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calcChain.xml" ContentType="application/vnd.openxmlformats-officedocument.spreadsheetml.calcChain+xml"/>
  <Override PartName="/xl/styles.xml" ContentType="application/vnd.openxmlformats-officedocument.spreadsheetml.styles+xml"/>
  <Override PartName="/docProps/custom.xml" ContentType="application/vnd.openxmlformats-officedocument.custom-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entralebank.sharepoint.com/sites/MacroPrudential/Shared Documents/Common/3.3.3. Strategische doelstelling Invoeren DGS/4. Financiering en DGF/3. Premieheffing/1. DGS rapportages/Data Quality DGS/"/>
    </mc:Choice>
  </mc:AlternateContent>
  <xr:revisionPtr revIDLastSave="0" documentId="8_{BDEB7291-95EA-4FE3-BC8E-1F8A7166C228}" xr6:coauthVersionLast="47" xr6:coauthVersionMax="47" xr10:uidLastSave="{00000000-0000-0000-0000-000000000000}"/>
  <bookViews>
    <workbookView xWindow="28680" yWindow="-120" windowWidth="29040" windowHeight="15720" xr2:uid="{B4C642CF-90CB-4C8D-8268-C6E90783FEF6}"/>
  </bookViews>
  <sheets>
    <sheet name="SS54 DGS report Banks" sheetId="1" r:id="rId1"/>
  </sheets>
  <externalReferences>
    <externalReference r:id="rId2"/>
  </externalReferences>
  <definedNames>
    <definedName name="CovAmount">'[1]DGS report template SXM'!$B$9</definedName>
    <definedName name="CovNonRES1">'[1]DGS report template SXM'!$K$28:$P$33,'[1]DGS report template SXM'!$Q$34:$Q$35</definedName>
    <definedName name="CovRES">'[1]DGS report template SXM'!$K$16:$P$21,'[1]DGS report template SXM'!$Q$22:$Q$23</definedName>
    <definedName name="CovRES1">'[1]DGS report template SXM'!$K$16:$P$21,'[1]DGS report template SXM'!$Q$22:$Q$23</definedName>
    <definedName name="DepositBase">'[1]DGS report template SXM'!$R$39</definedName>
    <definedName name="DepositBase1">'SS54 DGS report Banks'!$P$37</definedName>
    <definedName name="governments_10__10__Total">'SS54 DGS report Banks'!$K$12</definedName>
    <definedName name="governments_10__100">'SS54 DGS report Banks'!$K$22</definedName>
    <definedName name="governments_10__110">'SS54 DGS report Banks'!$K$23</definedName>
    <definedName name="governments_10__120">'SS54 DGS report Banks'!$K$24</definedName>
    <definedName name="governments_10__130__Total">'SS54 DGS report Banks'!$K$25</definedName>
    <definedName name="governments_10__150">'SS54 DGS report Banks'!$K$27</definedName>
    <definedName name="governments_10__160">'SS54 DGS report Banks'!$K$28</definedName>
    <definedName name="governments_10__170">'SS54 DGS report Banks'!$K$29</definedName>
    <definedName name="governments_10__180">'SS54 DGS report Banks'!$K$30</definedName>
    <definedName name="governments_10__190">'SS54 DGS report Banks'!$K$31</definedName>
    <definedName name="governments_10__20__Total">'SS54 DGS report Banks'!$K$13</definedName>
    <definedName name="governments_10__200">'SS54 DGS report Banks'!$K$32</definedName>
    <definedName name="governments_10__210">'SS54 DGS report Banks'!$K$33</definedName>
    <definedName name="governments_10__220">'SS54 DGS report Banks'!$K$34</definedName>
    <definedName name="governments_10__230">'SS54 DGS report Banks'!$K$35</definedName>
    <definedName name="governments_10__240__Total">'SS54 DGS report Banks'!$K$36</definedName>
    <definedName name="governments_10__260__Total">'SS54 DGS report Banks'!$K$37</definedName>
    <definedName name="governments_10__30__Total">'SS54 DGS report Banks'!$K$14</definedName>
    <definedName name="governments_10__40">'SS54 DGS report Banks'!$K$16</definedName>
    <definedName name="governments_10__50">'SS54 DGS report Banks'!$K$17</definedName>
    <definedName name="governments_10__60">'SS54 DGS report Banks'!$K$18</definedName>
    <definedName name="governments_10__70">'SS54 DGS report Banks'!$K$19</definedName>
    <definedName name="governments_10__80">'SS54 DGS report Banks'!$K$20</definedName>
    <definedName name="governments_10__90">'SS54 DGS report Banks'!$K$21</definedName>
    <definedName name="governments_2__10__Total">'SS54 DGS report Banks'!$D$12</definedName>
    <definedName name="governments_2__100">'SS54 DGS report Banks'!$D$22</definedName>
    <definedName name="governments_2__110">'SS54 DGS report Banks'!$D$23</definedName>
    <definedName name="governments_2__120">'SS54 DGS report Banks'!$D$24</definedName>
    <definedName name="governments_2__130__Total">'SS54 DGS report Banks'!$D$25</definedName>
    <definedName name="governments_2__150">'SS54 DGS report Banks'!$D$27</definedName>
    <definedName name="governments_2__160">'SS54 DGS report Banks'!$D$28</definedName>
    <definedName name="governments_2__170">'SS54 DGS report Banks'!$D$29</definedName>
    <definedName name="governments_2__180">'SS54 DGS report Banks'!$D$30</definedName>
    <definedName name="governments_2__190">'SS54 DGS report Banks'!$D$31</definedName>
    <definedName name="governments_2__20__Total">'SS54 DGS report Banks'!$D$13</definedName>
    <definedName name="governments_2__200">'SS54 DGS report Banks'!$D$32</definedName>
    <definedName name="governments_2__210">'SS54 DGS report Banks'!$D$33</definedName>
    <definedName name="governments_2__220">'SS54 DGS report Banks'!$D$34</definedName>
    <definedName name="governments_2__230">'SS54 DGS report Banks'!$D$35</definedName>
    <definedName name="governments_2__240__Total">'SS54 DGS report Banks'!$D$36</definedName>
    <definedName name="governments_2__30__Total">'SS54 DGS report Banks'!$D$14</definedName>
    <definedName name="governments_2__40">'SS54 DGS report Banks'!$D$16</definedName>
    <definedName name="governments_2__50">'SS54 DGS report Banks'!$D$17</definedName>
    <definedName name="governments_2__60">'SS54 DGS report Banks'!$D$18</definedName>
    <definedName name="governments_2__70">'SS54 DGS report Banks'!$D$19</definedName>
    <definedName name="governments_2__80">'SS54 DGS report Banks'!$D$20</definedName>
    <definedName name="governments_2__90">'SS54 DGS report Banks'!$D$21</definedName>
    <definedName name="household_customers_14__10__Total">'SS54 DGS report Banks'!$O$12</definedName>
    <definedName name="household_customers_14__100">'SS54 DGS report Banks'!$O$22</definedName>
    <definedName name="household_customers_14__110">'SS54 DGS report Banks'!$O$23</definedName>
    <definedName name="household_customers_14__120">'SS54 DGS report Banks'!$O$24</definedName>
    <definedName name="household_customers_14__130__Total">'SS54 DGS report Banks'!$O$25</definedName>
    <definedName name="household_customers_14__150">'SS54 DGS report Banks'!$O$27</definedName>
    <definedName name="household_customers_14__160">'SS54 DGS report Banks'!$O$28</definedName>
    <definedName name="household_customers_14__170">'SS54 DGS report Banks'!$O$29</definedName>
    <definedName name="household_customers_14__180">'SS54 DGS report Banks'!$O$30</definedName>
    <definedName name="household_customers_14__190">'SS54 DGS report Banks'!$O$31</definedName>
    <definedName name="household_customers_14__20__Total">'SS54 DGS report Banks'!$O$13</definedName>
    <definedName name="household_customers_14__200">'SS54 DGS report Banks'!$O$32</definedName>
    <definedName name="household_customers_14__210">'SS54 DGS report Banks'!$O$33</definedName>
    <definedName name="household_customers_14__220">'SS54 DGS report Banks'!$O$34</definedName>
    <definedName name="household_customers_14__230">'SS54 DGS report Banks'!$O$35</definedName>
    <definedName name="household_customers_14__240__Total">'SS54 DGS report Banks'!$O$36</definedName>
    <definedName name="household_customers_14__260__Total">'SS54 DGS report Banks'!$O$37</definedName>
    <definedName name="household_customers_14__30__Total">'SS54 DGS report Banks'!$O$14</definedName>
    <definedName name="household_customers_14__40">'SS54 DGS report Banks'!$O$16</definedName>
    <definedName name="household_customers_14__50">'SS54 DGS report Banks'!$O$17</definedName>
    <definedName name="household_customers_14__60">'SS54 DGS report Banks'!$O$18</definedName>
    <definedName name="household_customers_14__70">'SS54 DGS report Banks'!$O$19</definedName>
    <definedName name="household_customers_14__80">'SS54 DGS report Banks'!$O$20</definedName>
    <definedName name="household_customers_14__90">'SS54 DGS report Banks'!$O$21</definedName>
    <definedName name="household_customers_6__10__Total">'SS54 DGS report Banks'!$H$12</definedName>
    <definedName name="household_customers_6__100">'SS54 DGS report Banks'!$H$22</definedName>
    <definedName name="household_customers_6__110">'SS54 DGS report Banks'!$H$23</definedName>
    <definedName name="household_customers_6__120">'SS54 DGS report Banks'!$H$24</definedName>
    <definedName name="household_customers_6__130__Total">'SS54 DGS report Banks'!$H$25</definedName>
    <definedName name="household_customers_6__150">'SS54 DGS report Banks'!$H$27</definedName>
    <definedName name="household_customers_6__160">'SS54 DGS report Banks'!$H$28</definedName>
    <definedName name="household_customers_6__170">'SS54 DGS report Banks'!$H$29</definedName>
    <definedName name="household_customers_6__180">'SS54 DGS report Banks'!$H$30</definedName>
    <definedName name="household_customers_6__190">'SS54 DGS report Banks'!$H$31</definedName>
    <definedName name="household_customers_6__20__Total">'SS54 DGS report Banks'!$H$13</definedName>
    <definedName name="household_customers_6__200">'SS54 DGS report Banks'!$H$32</definedName>
    <definedName name="household_customers_6__210">'SS54 DGS report Banks'!$H$33</definedName>
    <definedName name="household_customers_6__220">'SS54 DGS report Banks'!$H$34</definedName>
    <definedName name="household_customers_6__230">'SS54 DGS report Banks'!$H$35</definedName>
    <definedName name="household_customers_6__240__Total">'SS54 DGS report Banks'!$H$36</definedName>
    <definedName name="household_customers_6__30__Total">'SS54 DGS report Banks'!$H$14</definedName>
    <definedName name="household_customers_6__40">'SS54 DGS report Banks'!$H$16</definedName>
    <definedName name="household_customers_6__50">'SS54 DGS report Banks'!$H$17</definedName>
    <definedName name="household_customers_6__60">'SS54 DGS report Banks'!$H$18</definedName>
    <definedName name="household_customers_6__70">'SS54 DGS report Banks'!$H$19</definedName>
    <definedName name="household_customers_6__80">'SS54 DGS report Banks'!$H$20</definedName>
    <definedName name="household_customers_6__90">'SS54 DGS report Banks'!$H$21</definedName>
    <definedName name="other_13__10__Total">'SS54 DGS report Banks'!$N$12</definedName>
    <definedName name="other_13__100">'SS54 DGS report Banks'!$N$22</definedName>
    <definedName name="other_13__110">'SS54 DGS report Banks'!$N$23</definedName>
    <definedName name="other_13__120">'SS54 DGS report Banks'!$N$24</definedName>
    <definedName name="other_13__130__Total">'SS54 DGS report Banks'!$N$25</definedName>
    <definedName name="other_13__150">'SS54 DGS report Banks'!$N$27</definedName>
    <definedName name="other_13__160">'SS54 DGS report Banks'!$N$28</definedName>
    <definedName name="other_13__170">'SS54 DGS report Banks'!$N$29</definedName>
    <definedName name="other_13__180">'SS54 DGS report Banks'!$N$30</definedName>
    <definedName name="other_13__190">'SS54 DGS report Banks'!$N$31</definedName>
    <definedName name="other_13__20__Total">'SS54 DGS report Banks'!$N$13</definedName>
    <definedName name="other_13__200">'SS54 DGS report Banks'!$N$32</definedName>
    <definedName name="other_13__210">'SS54 DGS report Banks'!$N$33</definedName>
    <definedName name="other_13__220">'SS54 DGS report Banks'!$N$34</definedName>
    <definedName name="other_13__230">'SS54 DGS report Banks'!$N$35</definedName>
    <definedName name="other_13__240__Total">'SS54 DGS report Banks'!$N$36</definedName>
    <definedName name="other_13__260__Total">'SS54 DGS report Banks'!$N$37</definedName>
    <definedName name="other_13__30__Total">'SS54 DGS report Banks'!$N$14</definedName>
    <definedName name="other_13__40">'SS54 DGS report Banks'!$N$16</definedName>
    <definedName name="other_13__50">'SS54 DGS report Banks'!$N$17</definedName>
    <definedName name="other_13__60">'SS54 DGS report Banks'!$N$18</definedName>
    <definedName name="other_13__70">'SS54 DGS report Banks'!$N$19</definedName>
    <definedName name="other_13__80">'SS54 DGS report Banks'!$N$20</definedName>
    <definedName name="other_13__90">'SS54 DGS report Banks'!$N$21</definedName>
    <definedName name="other_5__10_Total">'SS54 DGS report Banks'!$G$12</definedName>
    <definedName name="other_5__100">'SS54 DGS report Banks'!$G$22</definedName>
    <definedName name="other_5__110">'SS54 DGS report Banks'!$G$23</definedName>
    <definedName name="other_5__120">'SS54 DGS report Banks'!$G$24</definedName>
    <definedName name="other_5__130__Total">'SS54 DGS report Banks'!$G$25</definedName>
    <definedName name="other_5__150">'SS54 DGS report Banks'!$G$27</definedName>
    <definedName name="other_5__160">'SS54 DGS report Banks'!$G$28</definedName>
    <definedName name="other_5__170">'SS54 DGS report Banks'!$G$29</definedName>
    <definedName name="other_5__180">'SS54 DGS report Banks'!$G$30</definedName>
    <definedName name="other_5__190">'SS54 DGS report Banks'!$G$31</definedName>
    <definedName name="other_5__20_Total">'SS54 DGS report Banks'!$G$13</definedName>
    <definedName name="other_5__200">'SS54 DGS report Banks'!$G$32</definedName>
    <definedName name="other_5__210">'SS54 DGS report Banks'!$G$33</definedName>
    <definedName name="other_5__220">'SS54 DGS report Banks'!$G$34</definedName>
    <definedName name="other_5__230">'SS54 DGS report Banks'!$G$35</definedName>
    <definedName name="other_5__240__Total">'SS54 DGS report Banks'!$G$36</definedName>
    <definedName name="other_5__30_Total">'SS54 DGS report Banks'!$G$14</definedName>
    <definedName name="other_5__40">'SS54 DGS report Banks'!$G$16</definedName>
    <definedName name="other_5__50">'SS54 DGS report Banks'!$G$17</definedName>
    <definedName name="other_5__60">'SS54 DGS report Banks'!$G$18</definedName>
    <definedName name="other_5__70">'SS54 DGS report Banks'!$G$19</definedName>
    <definedName name="other_5__80">'SS54 DGS report Banks'!$G$20</definedName>
    <definedName name="other_5__90">'SS54 DGS report Banks'!$G$21</definedName>
    <definedName name="other_depositorg_corporations_other_financial_institutions_1__10__Total">'SS54 DGS report Banks'!$C$12</definedName>
    <definedName name="other_depositorg_corporations_other_financial_institutions_1__100">'SS54 DGS report Banks'!$C$22</definedName>
    <definedName name="other_depositorg_corporations_other_financial_institutions_1__110">'SS54 DGS report Banks'!$C$23</definedName>
    <definedName name="other_depositorg_corporations_other_financial_institutions_1__120">'SS54 DGS report Banks'!$C$24</definedName>
    <definedName name="other_depositorg_corporations_other_financial_institutions_1__130__Total">'SS54 DGS report Banks'!$C$25</definedName>
    <definedName name="other_depositorg_corporations_other_financial_institutions_1__150">'SS54 DGS report Banks'!$C$27</definedName>
    <definedName name="other_depositorg_corporations_other_financial_institutions_1__160">'SS54 DGS report Banks'!$C$28</definedName>
    <definedName name="other_depositorg_corporations_other_financial_institutions_1__170">'SS54 DGS report Banks'!$C$29</definedName>
    <definedName name="other_depositorg_corporations_other_financial_institutions_1__180">'SS54 DGS report Banks'!$C$30</definedName>
    <definedName name="other_depositorg_corporations_other_financial_institutions_1__190">'SS54 DGS report Banks'!$C$31</definedName>
    <definedName name="other_depositorg_corporations_other_financial_institutions_1__20__Total">'SS54 DGS report Banks'!$C$13</definedName>
    <definedName name="other_depositorg_corporations_other_financial_institutions_1__200">'SS54 DGS report Banks'!$C$32</definedName>
    <definedName name="other_depositorg_corporations_other_financial_institutions_1__210">'SS54 DGS report Banks'!$C$33</definedName>
    <definedName name="other_depositorg_corporations_other_financial_institutions_1__220">'SS54 DGS report Banks'!$C$34</definedName>
    <definedName name="other_depositorg_corporations_other_financial_institutions_1__230">'SS54 DGS report Banks'!$C$35</definedName>
    <definedName name="other_depositorg_corporations_other_financial_institutions_1__240__Total">'SS54 DGS report Banks'!$C$36</definedName>
    <definedName name="other_depositorg_corporations_other_financial_institutions_1__30__Total">'SS54 DGS report Banks'!$C$14</definedName>
    <definedName name="other_depositorg_corporations_other_financial_institutions_1__40">'SS54 DGS report Banks'!$C$16</definedName>
    <definedName name="other_depositorg_corporations_other_financial_institutions_1__50">'SS54 DGS report Banks'!$C$17</definedName>
    <definedName name="other_depositorg_corporations_other_financial_institutions_1__60">'SS54 DGS report Banks'!$C$18</definedName>
    <definedName name="other_depositorg_corporations_other_financial_institutions_1__70">'SS54 DGS report Banks'!$C$19</definedName>
    <definedName name="other_depositorg_corporations_other_financial_institutions_1__80">'SS54 DGS report Banks'!$C$20</definedName>
    <definedName name="other_depositorg_corporations_other_financial_institutions_1__90">'SS54 DGS report Banks'!$C$21</definedName>
    <definedName name="other_depositorsg_corporations_other_financial_institutions_9__10__Total">'SS54 DGS report Banks'!$J$12</definedName>
    <definedName name="other_depositorsg_corporations_other_financial_institutions_9__100">'SS54 DGS report Banks'!$J$22</definedName>
    <definedName name="other_depositorsg_corporations_other_financial_institutions_9__110">'SS54 DGS report Banks'!$J$23</definedName>
    <definedName name="other_depositorsg_corporations_other_financial_institutions_9__120">'SS54 DGS report Banks'!$J$24</definedName>
    <definedName name="other_depositorsg_corporations_other_financial_institutions_9__130__Total">'SS54 DGS report Banks'!$J$25</definedName>
    <definedName name="other_depositorsg_corporations_other_financial_institutions_9__150">'SS54 DGS report Banks'!$J$27</definedName>
    <definedName name="other_depositorsg_corporations_other_financial_institutions_9__160">'SS54 DGS report Banks'!$J$28</definedName>
    <definedName name="other_depositorsg_corporations_other_financial_institutions_9__170">'SS54 DGS report Banks'!$J$29</definedName>
    <definedName name="other_depositorsg_corporations_other_financial_institutions_9__180">'SS54 DGS report Banks'!$J$30</definedName>
    <definedName name="other_depositorsg_corporations_other_financial_institutions_9__190">'SS54 DGS report Banks'!$J$31</definedName>
    <definedName name="other_depositorsg_corporations_other_financial_institutions_9__20__Total">'SS54 DGS report Banks'!$J$13</definedName>
    <definedName name="other_depositorsg_corporations_other_financial_institutions_9__200">'SS54 DGS report Banks'!$J$32</definedName>
    <definedName name="other_depositorsg_corporations_other_financial_institutions_9__210">'SS54 DGS report Banks'!$J$33</definedName>
    <definedName name="other_depositorsg_corporations_other_financial_institutions_9__220">'SS54 DGS report Banks'!$J$34</definedName>
    <definedName name="other_depositorsg_corporations_other_financial_institutions_9__230">'SS54 DGS report Banks'!$J$35</definedName>
    <definedName name="other_depositorsg_corporations_other_financial_institutions_9__240__Total">'SS54 DGS report Banks'!$J$36</definedName>
    <definedName name="other_depositorsg_corporations_other_financial_institutions_9__30__Total">'SS54 DGS report Banks'!$J$14</definedName>
    <definedName name="other_depositorsg_corporations_other_financial_institutions_9__40">'SS54 DGS report Banks'!$J$16</definedName>
    <definedName name="other_depositorsg_corporations_other_financial_institutions_9__50">'SS54 DGS report Banks'!$J$17</definedName>
    <definedName name="other_depositorsg_corporations_other_financial_institutions_9__60">'SS54 DGS report Banks'!$J$18</definedName>
    <definedName name="other_depositorsg_corporations_other_financial_institutions_9__70">'SS54 DGS report Banks'!$J$19</definedName>
    <definedName name="other_depositorsg_corporations_other_financial_institutions_9__80">'SS54 DGS report Banks'!$J$20</definedName>
    <definedName name="other_depositorsg_corporations_other_financial_institutions_9__90">'SS54 DGS report Banks'!$J$21</definedName>
    <definedName name="other_nonfinancial_corporations_12__10__Total">'SS54 DGS report Banks'!$M$12</definedName>
    <definedName name="other_nonfinancial_corporations_12__100">'SS54 DGS report Banks'!$M$22</definedName>
    <definedName name="other_nonfinancial_corporations_12__110">'SS54 DGS report Banks'!$M$23</definedName>
    <definedName name="other_nonfinancial_corporations_12__120">'SS54 DGS report Banks'!$M$24</definedName>
    <definedName name="other_nonfinancial_corporations_12__130__Total">'SS54 DGS report Banks'!$M$25</definedName>
    <definedName name="other_nonfinancial_corporations_12__150">'SS54 DGS report Banks'!$M$27</definedName>
    <definedName name="other_nonfinancial_corporations_12__160">'SS54 DGS report Banks'!$M$28</definedName>
    <definedName name="other_nonfinancial_corporations_12__170">'SS54 DGS report Banks'!$M$29</definedName>
    <definedName name="other_nonfinancial_corporations_12__180">'SS54 DGS report Banks'!$M$30</definedName>
    <definedName name="other_nonfinancial_corporations_12__190">'SS54 DGS report Banks'!$M$31</definedName>
    <definedName name="other_nonfinancial_corporations_12__20__Total">'SS54 DGS report Banks'!$M$13</definedName>
    <definedName name="other_nonfinancial_corporations_12__200">'SS54 DGS report Banks'!$M$32</definedName>
    <definedName name="other_nonfinancial_corporations_12__210">'SS54 DGS report Banks'!$M$33</definedName>
    <definedName name="other_nonfinancial_corporations_12__220">'SS54 DGS report Banks'!$M$34</definedName>
    <definedName name="other_nonfinancial_corporations_12__230">'SS54 DGS report Banks'!$M$35</definedName>
    <definedName name="other_nonfinancial_corporations_12__240__Total">'SS54 DGS report Banks'!$M$36</definedName>
    <definedName name="other_nonfinancial_corporations_12__260__Total">'SS54 DGS report Banks'!$M$37</definedName>
    <definedName name="other_nonfinancial_corporations_12__30__Total">'SS54 DGS report Banks'!$M$14</definedName>
    <definedName name="other_nonfinancial_corporations_12__40">'SS54 DGS report Banks'!$M$16</definedName>
    <definedName name="other_nonfinancial_corporations_12__50">'SS54 DGS report Banks'!$M$17</definedName>
    <definedName name="other_nonfinancial_corporations_12__60">'SS54 DGS report Banks'!$M$18</definedName>
    <definedName name="other_nonfinancial_corporations_12__70">'SS54 DGS report Banks'!$M$19</definedName>
    <definedName name="other_nonfinancial_corporations_12__80">'SS54 DGS report Banks'!$M$20</definedName>
    <definedName name="other_nonfinancial_corporations_12__90">'SS54 DGS report Banks'!$M$21</definedName>
    <definedName name="other_nonfinancial_corporations_4__10__Total">'SS54 DGS report Banks'!$F$12</definedName>
    <definedName name="other_nonfinancial_corporations_4__100">'SS54 DGS report Banks'!$F$22</definedName>
    <definedName name="other_nonfinancial_corporations_4__110">'SS54 DGS report Banks'!$F$23</definedName>
    <definedName name="other_nonfinancial_corporations_4__120">'SS54 DGS report Banks'!$F$24</definedName>
    <definedName name="other_nonfinancial_corporations_4__130__Total">'SS54 DGS report Banks'!$F$25</definedName>
    <definedName name="other_nonfinancial_corporations_4__150">'SS54 DGS report Banks'!$F$27</definedName>
    <definedName name="other_nonfinancial_corporations_4__160">'SS54 DGS report Banks'!$F$28</definedName>
    <definedName name="other_nonfinancial_corporations_4__170">'SS54 DGS report Banks'!$F$29</definedName>
    <definedName name="other_nonfinancial_corporations_4__180">'SS54 DGS report Banks'!$F$30</definedName>
    <definedName name="other_nonfinancial_corporations_4__190">'SS54 DGS report Banks'!$F$31</definedName>
    <definedName name="other_nonfinancial_corporations_4__20__Total">'SS54 DGS report Banks'!$F$13</definedName>
    <definedName name="other_nonfinancial_corporations_4__200">'SS54 DGS report Banks'!$F$32</definedName>
    <definedName name="other_nonfinancial_corporations_4__210">'SS54 DGS report Banks'!$F$33</definedName>
    <definedName name="other_nonfinancial_corporations_4__220">'SS54 DGS report Banks'!$F$34</definedName>
    <definedName name="other_nonfinancial_corporations_4__230">'SS54 DGS report Banks'!$F$35</definedName>
    <definedName name="other_nonfinancial_corporations_4__240__Total">'SS54 DGS report Banks'!$F$36</definedName>
    <definedName name="other_nonfinancial_corporations_4__30__Total">'SS54 DGS report Banks'!$F$14</definedName>
    <definedName name="other_nonfinancial_corporations_4__40">'SS54 DGS report Banks'!$F$16</definedName>
    <definedName name="other_nonfinancial_corporations_4__50">'SS54 DGS report Banks'!$F$17</definedName>
    <definedName name="other_nonfinancial_corporations_4__60">'SS54 DGS report Banks'!$F$18</definedName>
    <definedName name="other_nonfinancial_corporations_4__70">'SS54 DGS report Banks'!$F$19</definedName>
    <definedName name="other_nonfinancial_corporations_4__80">'SS54 DGS report Banks'!$F$20</definedName>
    <definedName name="other_nonfinancial_corporations_4__90">'SS54 DGS report Banks'!$F$21</definedName>
    <definedName name="_xlnm.Print_Area" localSheetId="0">'SS54 DGS report Banks'!$A$1:$P$38</definedName>
    <definedName name="public_nonfinancial_corporations_11__10__Total">'SS54 DGS report Banks'!$L$12</definedName>
    <definedName name="public_nonfinancial_corporations_11__100">'SS54 DGS report Banks'!$L$22</definedName>
    <definedName name="public_nonfinancial_corporations_11__110">'SS54 DGS report Banks'!$L$23</definedName>
    <definedName name="public_nonfinancial_corporations_11__120">'SS54 DGS report Banks'!$L$24</definedName>
    <definedName name="public_nonfinancial_corporations_11__130__Total">'SS54 DGS report Banks'!$L$25</definedName>
    <definedName name="public_nonfinancial_corporations_11__150">'SS54 DGS report Banks'!$L$27</definedName>
    <definedName name="public_nonfinancial_corporations_11__160">'SS54 DGS report Banks'!$L$28</definedName>
    <definedName name="public_nonfinancial_corporations_11__170">'SS54 DGS report Banks'!$L$29</definedName>
    <definedName name="public_nonfinancial_corporations_11__180">'SS54 DGS report Banks'!$L$30</definedName>
    <definedName name="public_nonfinancial_corporations_11__190">'SS54 DGS report Banks'!$L$31</definedName>
    <definedName name="public_nonfinancial_corporations_11__20__Total">'SS54 DGS report Banks'!$L$13</definedName>
    <definedName name="public_nonfinancial_corporations_11__200">'SS54 DGS report Banks'!$L$32</definedName>
    <definedName name="public_nonfinancial_corporations_11__210">'SS54 DGS report Banks'!$L$33</definedName>
    <definedName name="public_nonfinancial_corporations_11__220">'SS54 DGS report Banks'!$L$34</definedName>
    <definedName name="public_nonfinancial_corporations_11__230">'SS54 DGS report Banks'!$L$35</definedName>
    <definedName name="public_nonfinancial_corporations_11__240__Total">'SS54 DGS report Banks'!$L$36</definedName>
    <definedName name="public_nonfinancial_corporations_11__260__Total">'SS54 DGS report Banks'!$L$37</definedName>
    <definedName name="public_nonfinancial_corporations_11__30__Total">'SS54 DGS report Banks'!$L$14</definedName>
    <definedName name="public_nonfinancial_corporations_11__40">'SS54 DGS report Banks'!$L$16</definedName>
    <definedName name="public_nonfinancial_corporations_11__50">'SS54 DGS report Banks'!$L$17</definedName>
    <definedName name="public_nonfinancial_corporations_11__60">'SS54 DGS report Banks'!$L$18</definedName>
    <definedName name="public_nonfinancial_corporations_11__70">'SS54 DGS report Banks'!$L$19</definedName>
    <definedName name="public_nonfinancial_corporations_11__80">'SS54 DGS report Banks'!$L$20</definedName>
    <definedName name="public_nonfinancial_corporations_11__90">'SS54 DGS report Banks'!$L$21</definedName>
    <definedName name="public_nonfinancial_corporations_3__10__Total">'SS54 DGS report Banks'!$E$12</definedName>
    <definedName name="public_nonfinancial_corporations_3__100">'SS54 DGS report Banks'!$E$22</definedName>
    <definedName name="public_nonfinancial_corporations_3__110">'SS54 DGS report Banks'!$E$23</definedName>
    <definedName name="public_nonfinancial_corporations_3__120">'SS54 DGS report Banks'!$E$24</definedName>
    <definedName name="public_nonfinancial_corporations_3__130__Total">'SS54 DGS report Banks'!$E$25</definedName>
    <definedName name="public_nonfinancial_corporations_3__150">'SS54 DGS report Banks'!$E$27</definedName>
    <definedName name="public_nonfinancial_corporations_3__160">'SS54 DGS report Banks'!$E$28</definedName>
    <definedName name="public_nonfinancial_corporations_3__170">'SS54 DGS report Banks'!$E$29</definedName>
    <definedName name="public_nonfinancial_corporations_3__180">'SS54 DGS report Banks'!$E$30</definedName>
    <definedName name="public_nonfinancial_corporations_3__190">'SS54 DGS report Banks'!$E$31</definedName>
    <definedName name="public_nonfinancial_corporations_3__20__Total">'SS54 DGS report Banks'!$E$13</definedName>
    <definedName name="public_nonfinancial_corporations_3__200">'SS54 DGS report Banks'!$E$32</definedName>
    <definedName name="public_nonfinancial_corporations_3__210">'SS54 DGS report Banks'!$E$33</definedName>
    <definedName name="public_nonfinancial_corporations_3__220">'SS54 DGS report Banks'!$E$34</definedName>
    <definedName name="public_nonfinancial_corporations_3__230">'SS54 DGS report Banks'!$E$35</definedName>
    <definedName name="public_nonfinancial_corporations_3__240__Total">'SS54 DGS report Banks'!$E$36</definedName>
    <definedName name="public_nonfinancial_corporations_3__30__Total">'SS54 DGS report Banks'!$E$14</definedName>
    <definedName name="public_nonfinancial_corporations_3__40">'SS54 DGS report Banks'!$E$16</definedName>
    <definedName name="public_nonfinancial_corporations_3__50">'SS54 DGS report Banks'!$E$17</definedName>
    <definedName name="public_nonfinancial_corporations_3__60">'SS54 DGS report Banks'!$E$18</definedName>
    <definedName name="public_nonfinancial_corporations_3__70">'SS54 DGS report Banks'!$E$19</definedName>
    <definedName name="public_nonfinancial_corporations_3__80">'SS54 DGS report Banks'!$E$20</definedName>
    <definedName name="public_nonfinancial_corporations_3__90">'SS54 DGS report Banks'!$E$21</definedName>
    <definedName name="Total_Amount_16__Total">'SS54 DGS report Banks'!$P$38</definedName>
    <definedName name="Total_Amount_16_10__Total">'SS54 DGS report Banks'!$P$12</definedName>
    <definedName name="Total_Amount_16_100__Total">'SS54 DGS report Banks'!$P$22</definedName>
    <definedName name="Total_Amount_16_110__Total">'SS54 DGS report Banks'!$P$23</definedName>
    <definedName name="Total_Amount_16_120__Total">'SS54 DGS report Banks'!$P$24</definedName>
    <definedName name="Total_Amount_16_130__Total">'SS54 DGS report Banks'!$P$25</definedName>
    <definedName name="Total_Amount_16_150__Total">'SS54 DGS report Banks'!$P$27</definedName>
    <definedName name="Total_Amount_16_160__Total">'SS54 DGS report Banks'!$P$28</definedName>
    <definedName name="Total_Amount_16_170__Total">'SS54 DGS report Banks'!$P$29</definedName>
    <definedName name="Total_Amount_16_180__Total">'SS54 DGS report Banks'!$P$30</definedName>
    <definedName name="Total_Amount_16_190__Total">'SS54 DGS report Banks'!$P$31</definedName>
    <definedName name="Total_Amount_16_20__Total">'SS54 DGS report Banks'!$P$13</definedName>
    <definedName name="Total_Amount_16_200__Total">'SS54 DGS report Banks'!$P$32</definedName>
    <definedName name="Total_Amount_16_210__Total">'SS54 DGS report Banks'!$P$33</definedName>
    <definedName name="Total_Amount_16_220__Total">'SS54 DGS report Banks'!$P$34</definedName>
    <definedName name="Total_Amount_16_230__Total">'SS54 DGS report Banks'!$P$35</definedName>
    <definedName name="Total_Amount_16_240__Total">'SS54 DGS report Banks'!$P$36</definedName>
    <definedName name="Total_Amount_16_30__Total">'SS54 DGS report Banks'!$P$14</definedName>
    <definedName name="Total_Amount_16_40__Total">'SS54 DGS report Banks'!$P$16</definedName>
    <definedName name="Total_Amount_16_50__Total">'SS54 DGS report Banks'!$P$17</definedName>
    <definedName name="Total_Amount_16_60__Total">'SS54 DGS report Banks'!$P$18</definedName>
    <definedName name="Total_Amount_16_70__Total">'SS54 DGS report Banks'!$P$19</definedName>
    <definedName name="Total_Amount_16_80__Total">'SS54 DGS report Banks'!$P$20</definedName>
    <definedName name="Total_Amount_16_90__Total">'SS54 DGS report Banks'!$P$21</definedName>
    <definedName name="Total_numbewr_of_accounts_8__10_Total">'SS54 DGS report Banks'!$I$12</definedName>
    <definedName name="Total_numbewr_of_accounts_8__100_Total">'SS54 DGS report Banks'!$I$22</definedName>
    <definedName name="Total_numbewr_of_accounts_8__110_Total">'SS54 DGS report Banks'!$I$23</definedName>
    <definedName name="Total_numbewr_of_accounts_8__120_Total">'SS54 DGS report Banks'!$I$24</definedName>
    <definedName name="Total_numbewr_of_accounts_8__130_Total">'SS54 DGS report Banks'!$I$25</definedName>
    <definedName name="Total_numbewr_of_accounts_8__150_Total">'SS54 DGS report Banks'!$I$27</definedName>
    <definedName name="Total_numbewr_of_accounts_8__160_Total">'SS54 DGS report Banks'!$I$28</definedName>
    <definedName name="Total_numbewr_of_accounts_8__170_Total">'SS54 DGS report Banks'!$I$29</definedName>
    <definedName name="Total_numbewr_of_accounts_8__180_Total">'SS54 DGS report Banks'!$I$30</definedName>
    <definedName name="Total_numbewr_of_accounts_8__190_Total">'SS54 DGS report Banks'!$I$31</definedName>
    <definedName name="Total_numbewr_of_accounts_8__20_Total">'SS54 DGS report Banks'!$I$13</definedName>
    <definedName name="Total_numbewr_of_accounts_8__200_Total">'SS54 DGS report Banks'!$I$32</definedName>
    <definedName name="Total_numbewr_of_accounts_8__210_Total">'SS54 DGS report Banks'!$I$33</definedName>
    <definedName name="Total_numbewr_of_accounts_8__220_Total">'SS54 DGS report Banks'!$I$34</definedName>
    <definedName name="Total_numbewr_of_accounts_8__230_Total">'SS54 DGS report Banks'!$I$35</definedName>
    <definedName name="Total_numbewr_of_accounts_8__240_Total">'SS54 DGS report Banks'!$I$36</definedName>
    <definedName name="Total_numbewr_of_accounts_8__30_Total">'SS54 DGS report Banks'!$I$14</definedName>
    <definedName name="Total_numbewr_of_accounts_8__40_Total">'SS54 DGS report Banks'!$I$16</definedName>
    <definedName name="Total_numbewr_of_accounts_8__50_Total">'SS54 DGS report Banks'!$I$17</definedName>
    <definedName name="Total_numbewr_of_accounts_8__60_Total">'SS54 DGS report Banks'!$I$18</definedName>
    <definedName name="Total_numbewr_of_accounts_8__70_Total">'SS54 DGS report Banks'!$I$19</definedName>
    <definedName name="Total_numbewr_of_accounts_8__80_Total">'SS54 DGS report Banks'!$I$20</definedName>
    <definedName name="Total_numbewr_of_accounts_8__90_Total">'SS54 DGS report Banks'!$I$21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K37" i="1" l="1"/>
  <c r="P37" i="1" s="1"/>
  <c r="P38" i="1" s="1"/>
  <c r="O37" i="1"/>
  <c r="N37" i="1"/>
  <c r="M37" i="1"/>
  <c r="L37" i="1"/>
  <c r="O36" i="1"/>
  <c r="N36" i="1"/>
  <c r="M36" i="1"/>
  <c r="L36" i="1"/>
  <c r="K36" i="1"/>
  <c r="J36" i="1"/>
  <c r="H36" i="1"/>
  <c r="G36" i="1"/>
  <c r="F36" i="1"/>
  <c r="E36" i="1"/>
  <c r="D36" i="1"/>
  <c r="C36" i="1"/>
  <c r="P35" i="1"/>
  <c r="I35" i="1"/>
  <c r="P34" i="1"/>
  <c r="I34" i="1"/>
  <c r="P33" i="1"/>
  <c r="I33" i="1"/>
  <c r="P32" i="1"/>
  <c r="I32" i="1"/>
  <c r="P31" i="1"/>
  <c r="I31" i="1"/>
  <c r="P30" i="1"/>
  <c r="I30" i="1"/>
  <c r="P29" i="1"/>
  <c r="I29" i="1"/>
  <c r="P28" i="1"/>
  <c r="I28" i="1"/>
  <c r="P27" i="1"/>
  <c r="P36" i="1" s="1"/>
  <c r="I27" i="1"/>
  <c r="I36" i="1" s="1"/>
  <c r="O25" i="1"/>
  <c r="N25" i="1"/>
  <c r="M25" i="1"/>
  <c r="L25" i="1"/>
  <c r="K25" i="1"/>
  <c r="J25" i="1"/>
  <c r="H25" i="1"/>
  <c r="G25" i="1"/>
  <c r="F25" i="1"/>
  <c r="E25" i="1"/>
  <c r="D25" i="1"/>
  <c r="C25" i="1"/>
  <c r="P24" i="1"/>
  <c r="I24" i="1"/>
  <c r="P23" i="1"/>
  <c r="I23" i="1"/>
  <c r="P22" i="1"/>
  <c r="I22" i="1"/>
  <c r="P21" i="1"/>
  <c r="I21" i="1"/>
  <c r="P20" i="1"/>
  <c r="I20" i="1"/>
  <c r="P19" i="1"/>
  <c r="I19" i="1"/>
  <c r="P18" i="1"/>
  <c r="I18" i="1"/>
  <c r="P17" i="1"/>
  <c r="I17" i="1"/>
  <c r="P16" i="1"/>
  <c r="P25" i="1" s="1"/>
  <c r="I16" i="1"/>
  <c r="I25" i="1" s="1"/>
  <c r="J13" i="1"/>
  <c r="C13" i="1"/>
  <c r="O12" i="1"/>
  <c r="O14" i="1" s="1"/>
  <c r="N12" i="1"/>
  <c r="N14" i="1" s="1"/>
  <c r="M12" i="1"/>
  <c r="M14" i="1" s="1"/>
  <c r="L12" i="1"/>
  <c r="L14" i="1" s="1"/>
  <c r="K12" i="1"/>
  <c r="H12" i="1"/>
  <c r="H14" i="1" s="1"/>
  <c r="G12" i="1"/>
  <c r="G14" i="1" s="1"/>
  <c r="F12" i="1"/>
  <c r="F14" i="1" s="1"/>
  <c r="E12" i="1"/>
  <c r="E14" i="1" s="1"/>
  <c r="D12" i="1"/>
  <c r="B10" i="1"/>
  <c r="B9" i="1"/>
  <c r="J14" i="1" l="1"/>
  <c r="P13" i="1"/>
  <c r="C14" i="1"/>
  <c r="I13" i="1"/>
  <c r="K14" i="1"/>
  <c r="P12" i="1"/>
  <c r="D14" i="1"/>
  <c r="I12" i="1"/>
  <c r="P14" i="1" l="1"/>
  <c r="I14" i="1"/>
</calcChain>
</file>

<file path=xl/sharedStrings.xml><?xml version="1.0" encoding="utf-8"?>
<sst xmlns="http://schemas.openxmlformats.org/spreadsheetml/2006/main" count="70" uniqueCount="53">
  <si>
    <t>DEPOSIT GUARANTEE SCHEME "DGS" REPORT</t>
  </si>
  <si>
    <t>CENTRAL BANK OF CURACAO &amp; SINT MAARTEN</t>
  </si>
  <si>
    <t>Name of Reporting Institution:</t>
  </si>
  <si>
    <t>[REPORTERNAME]</t>
  </si>
  <si>
    <t>Contact person:</t>
  </si>
  <si>
    <t>[CONTACTPERSON1]</t>
  </si>
  <si>
    <t>Reporting reference date:</t>
  </si>
  <si>
    <t>[REPORTINGDATE]</t>
  </si>
  <si>
    <t xml:space="preserve">CONFIDENTIAL                                       </t>
  </si>
  <si>
    <t>Email contact person:</t>
  </si>
  <si>
    <t>[EMAIL]</t>
  </si>
  <si>
    <t>Number of depositors</t>
  </si>
  <si>
    <t>Exact amounts in XCG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</si>
  <si>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</si>
  <si>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</si>
  <si>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</si>
  <si>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</si>
  <si>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</si>
  <si>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</si>
  <si>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</si>
  <si>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</si>
  <si>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</si>
  <si>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</si>
  <si>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</si>
  <si>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</si>
  <si>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</si>
  <si>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</si>
  <si>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Other Depository Corporations, Other Financial Corporations</t>
  </si>
  <si>
    <t>Governments</t>
  </si>
  <si>
    <t xml:space="preserve">Public NonFinancial Corporations
</t>
  </si>
  <si>
    <t xml:space="preserve">Other NonFinancial Corporations  
</t>
  </si>
  <si>
    <t xml:space="preserve">Other 
</t>
  </si>
  <si>
    <t xml:space="preserve">Households
</t>
  </si>
  <si>
    <t>Total number of accountholders</t>
  </si>
  <si>
    <t xml:space="preserve">Total Amount </t>
  </si>
  <si>
    <t>Distribution to deposit category</t>
  </si>
  <si>
    <t>Eligible under the DGS</t>
  </si>
  <si>
    <t>Ineligable under the DGS</t>
  </si>
  <si>
    <t>Total account balance (row 10 + 20)</t>
  </si>
  <si>
    <t>Distribution to account balance and type of customer for residents category</t>
  </si>
  <si>
    <t xml:space="preserve">    of which =&lt; 10.000 XCG</t>
  </si>
  <si>
    <t xml:space="preserve">                    10.001 - 15.000 XCG</t>
  </si>
  <si>
    <t xml:space="preserve">                    15.001 - 25.000 XCG</t>
  </si>
  <si>
    <t xml:space="preserve">                    25.001 - 30.000 XCG</t>
  </si>
  <si>
    <t xml:space="preserve">                    30.001 - 40.000 XCG</t>
  </si>
  <si>
    <t xml:space="preserve">                    40.001 - 50.000 XCG</t>
  </si>
  <si>
    <t xml:space="preserve">                    50.001 - 75.000 XCG</t>
  </si>
  <si>
    <t xml:space="preserve">                    75.001 - 100.000 XCG</t>
  </si>
  <si>
    <t xml:space="preserve">                    &gt; 100.000 XCG</t>
  </si>
  <si>
    <t xml:space="preserve">Total residents (rows 40 - 120) </t>
  </si>
  <si>
    <t>Distribution to account balance and type of customer for non-residents category</t>
  </si>
  <si>
    <t xml:space="preserve">Total non-residents (140 - 220) </t>
  </si>
  <si>
    <t>DGS DEPOSIT BASE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</si>
</sst>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[$-409]mmmm\ d\,\ yyyy;@"/>
    <numFmt numFmtId="165" formatCode="\ #,##0_);\ \(#,##0\);\ &quot;-&quot;"/>
    <numFmt numFmtId="166" formatCode="_(* #,##0_);_(* \(#,##0\);_(* &quot;-&quot;??_);_(@_)"/>
  </numFmts>
  <fonts count="1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2"/>
      <color theme="0"/>
      <name val="Arial"/>
      <family val="2"/>
    </font>
    <font>
      <b/>
      <sz val="10"/>
      <color theme="0"/>
      <name val="Arial"/>
      <family val="2"/>
    </font>
    <font>
      <sz val="10"/>
      <color theme="0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color rgb="FF002943"/>
      <name val="Arial"/>
      <family val="2"/>
    </font>
    <font>
      <sz val="10"/>
      <name val="Arial"/>
    </font>
    <font>
      <b/>
      <sz val="10"/>
      <color rgb="FF002943"/>
      <name val="Arial"/>
      <family val="2"/>
    </font>
    <font>
      <sz val="10"/>
      <color theme="0" tint="-0.249977111117893"/>
      <name val="Arial"/>
      <family val="2"/>
    </font>
    <font>
      <b/>
      <sz val="10"/>
      <color theme="0" tint="-0.249977111117893"/>
      <name val="Arial"/>
      <family val="2"/>
    </font>
    <font>
      <b/>
      <sz val="10"/>
      <color theme="2" tint="-9.9978637043366805E-2"/>
      <name val="Arial"/>
      <family val="2"/>
    </font>
    <font>
      <b/>
      <sz val="10"/>
      <color theme="4" tint="-0.249977111117893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rgb="FF002943"/>
        <bgColor rgb="FF000000"/>
      </patternFill>
    </fill>
    <fill>
      <patternFill patternType="solid">
        <fgColor rgb="FF0029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rgb="FFD6DCE4"/>
        <bgColor indexed="64"/>
      </patternFill>
    </fill>
    <fill>
      <patternFill patternType="solid">
        <fgColor rgb="FFD6DCE4"/>
        <bgColor rgb="FF000000"/>
      </patternFill>
    </fill>
    <fill>
      <patternFill patternType="solid">
        <fgColor theme="3"/>
        <bgColor indexed="64"/>
      </patternFill>
    </fill>
    <fill>
      <patternFill patternType="solid">
        <fgColor theme="3"/>
        <bgColor rgb="FF000000"/>
      </patternFill>
    </fill>
  </fills>
  <borders count="1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646464"/>
      </left>
      <right style="thin">
        <color rgb="FF646464"/>
      </right>
      <top style="thin">
        <color rgb="FF646464"/>
      </top>
      <bottom style="thin">
        <color rgb="FF646464"/>
      </bottom>
      <diagonal/>
    </border>
    <border>
      <left style="thin">
        <color rgb="FF646464"/>
      </left>
      <right/>
      <top style="thin">
        <color rgb="FF646464"/>
      </top>
      <bottom style="thin">
        <color rgb="FF646464"/>
      </bottom>
      <diagonal/>
    </border>
    <border>
      <left/>
      <right/>
      <top style="thin">
        <color rgb="FF646464"/>
      </top>
      <bottom style="thin">
        <color rgb="FF646464"/>
      </bottom>
      <diagonal/>
    </border>
    <border>
      <left/>
      <right/>
      <top/>
      <bottom style="thin">
        <color rgb="FF646464"/>
      </bottom>
      <diagonal/>
    </border>
    <border>
      <left/>
      <right style="thin">
        <color rgb="FF646464"/>
      </right>
      <top style="thin">
        <color rgb="FF646464"/>
      </top>
      <bottom style="thin">
        <color rgb="FF646464"/>
      </bottom>
      <diagonal/>
    </border>
  </borders>
  <cellStyleXfs count="6">
    <xf numFmtId="0" fontId="0" fillId="0" borderId="0"/>
    <xf numFmtId="0" fontId="1" fillId="0" borderId="0"/>
    <xf numFmtId="0" fontId="6" fillId="0" borderId="0"/>
    <xf numFmtId="0" fontId="9" fillId="0" borderId="0">
      <alignment vertical="top"/>
      <protection locked="0"/>
    </xf>
    <xf numFmtId="0" fontId="6" fillId="0" borderId="0">
      <alignment vertical="top"/>
      <protection locked="0"/>
    </xf>
    <xf numFmtId="43" fontId="1" fillId="0" borderId="0"/>
  </cellStyleXfs>
  <cellXfs count="59">
    <xf numFmtId="0" fontId="0" fillId="0" borderId="0" xfId="0"/>
    <xf numFmtId="0" fontId="2" fillId="2" borderId="0" xfId="1" applyFont="1" applyFill="1" applyAlignment="1">
      <alignment vertical="center"/>
    </xf>
    <xf numFmtId="0" fontId="3" fillId="2" borderId="0" xfId="1" applyFont="1" applyFill="1" applyAlignment="1">
      <alignment vertical="center"/>
    </xf>
    <xf numFmtId="0" fontId="4" fillId="3" borderId="0" xfId="1" applyFont="1" applyFill="1"/>
    <xf numFmtId="0" fontId="5" fillId="4" borderId="0" xfId="1" applyFont="1" applyFill="1"/>
    <xf numFmtId="0" fontId="3" fillId="3" borderId="0" xfId="1" applyFont="1" applyFill="1"/>
    <xf numFmtId="0" fontId="3" fillId="3" borderId="0" xfId="2" applyFont="1" applyFill="1"/>
    <xf numFmtId="3" fontId="4" fillId="3" borderId="0" xfId="2" applyNumberFormat="1" applyFont="1" applyFill="1" applyAlignment="1">
      <alignment horizontal="left"/>
    </xf>
    <xf numFmtId="0" fontId="4" fillId="3" borderId="0" xfId="2" applyFont="1" applyFill="1"/>
    <xf numFmtId="0" fontId="7" fillId="4" borderId="1" xfId="2" applyFont="1" applyFill="1" applyBorder="1"/>
    <xf numFmtId="0" fontId="7" fillId="0" borderId="2" xfId="1" applyFont="1" applyBorder="1"/>
    <xf numFmtId="0" fontId="8" fillId="4" borderId="3" xfId="2" applyFont="1" applyFill="1" applyBorder="1" applyAlignment="1">
      <alignment horizontal="left"/>
    </xf>
    <xf numFmtId="0" fontId="9" fillId="0" borderId="2" xfId="3" applyBorder="1" applyAlignment="1" applyProtection="1"/>
    <xf numFmtId="0" fontId="9" fillId="0" borderId="4" xfId="3" applyBorder="1" applyAlignment="1" applyProtection="1"/>
    <xf numFmtId="0" fontId="8" fillId="4" borderId="4" xfId="1" applyFont="1" applyFill="1" applyBorder="1" applyProtection="1">
      <protection locked="0"/>
    </xf>
    <xf numFmtId="3" fontId="4" fillId="3" borderId="0" xfId="2" applyNumberFormat="1" applyFont="1" applyFill="1" applyAlignment="1">
      <alignment horizontal="center"/>
    </xf>
    <xf numFmtId="0" fontId="8" fillId="0" borderId="3" xfId="1" applyFont="1" applyBorder="1" applyAlignment="1">
      <alignment horizontal="left"/>
    </xf>
    <xf numFmtId="164" fontId="8" fillId="4" borderId="4" xfId="1" applyNumberFormat="1" applyFont="1" applyFill="1" applyBorder="1" applyProtection="1">
      <protection locked="0"/>
    </xf>
    <xf numFmtId="165" fontId="10" fillId="5" borderId="5" xfId="1" applyNumberFormat="1" applyFont="1" applyFill="1" applyBorder="1" applyAlignment="1">
      <alignment horizontal="center" vertical="center" wrapText="1"/>
    </xf>
    <xf numFmtId="165" fontId="10" fillId="5" borderId="6" xfId="1" applyNumberFormat="1" applyFont="1" applyFill="1" applyBorder="1" applyAlignment="1">
      <alignment horizontal="left" vertical="center"/>
    </xf>
    <xf numFmtId="0" fontId="9" fillId="0" borderId="7" xfId="3" applyBorder="1" applyAlignment="1" applyProtection="1"/>
    <xf numFmtId="165" fontId="10" fillId="5" borderId="8" xfId="1" applyNumberFormat="1" applyFont="1" applyFill="1" applyBorder="1" applyAlignment="1">
      <alignment horizontal="left" vertical="center"/>
    </xf>
    <xf numFmtId="0" fontId="9" fillId="0" borderId="8" xfId="3" applyBorder="1" applyAlignment="1" applyProtection="1"/>
    <xf numFmtId="0" fontId="11" fillId="0" borderId="5" xfId="1" applyFont="1" applyBorder="1" applyAlignment="1">
      <alignment horizontal="left" vertical="top"/>
    </xf>
    <xf numFmtId="0" fontId="12" fillId="5" borderId="5" xfId="1" applyFont="1" applyFill="1" applyBorder="1" applyAlignment="1">
      <alignment horizontal="left" vertical="top"/>
    </xf>
    <xf numFmtId="165" fontId="3" fillId="2" borderId="5" xfId="1" applyNumberFormat="1" applyFont="1" applyFill="1" applyBorder="1" applyAlignment="1">
      <alignment horizontal="center" vertical="center" wrapText="1"/>
    </xf>
    <xf numFmtId="0" fontId="13" fillId="5" borderId="5" xfId="1" applyFont="1" applyFill="1" applyBorder="1" applyAlignment="1">
      <alignment horizontal="left" vertical="top"/>
    </xf>
    <xf numFmtId="165" fontId="10" fillId="5" borderId="5" xfId="4" applyNumberFormat="1" applyFont="1" applyFill="1" applyBorder="1" applyAlignment="1" applyProtection="1">
      <alignment horizontal="center" vertical="center" wrapText="1"/>
    </xf>
    <xf numFmtId="0" fontId="4" fillId="3" borderId="5" xfId="1" applyFont="1" applyFill="1" applyBorder="1" applyAlignment="1">
      <alignment vertical="center"/>
    </xf>
    <xf numFmtId="0" fontId="3" fillId="3" borderId="5" xfId="2" applyFont="1" applyFill="1" applyBorder="1" applyAlignment="1">
      <alignment vertical="center" wrapText="1"/>
    </xf>
    <xf numFmtId="165" fontId="10" fillId="2" borderId="6" xfId="1" applyNumberFormat="1" applyFont="1" applyFill="1" applyBorder="1" applyAlignment="1">
      <alignment horizontal="center" vertical="center" wrapText="1"/>
    </xf>
    <xf numFmtId="165" fontId="10" fillId="2" borderId="7" xfId="1" applyNumberFormat="1" applyFont="1" applyFill="1" applyBorder="1" applyAlignment="1">
      <alignment horizontal="center" vertical="center" wrapText="1"/>
    </xf>
    <xf numFmtId="165" fontId="10" fillId="2" borderId="9" xfId="1" applyNumberFormat="1" applyFont="1" applyFill="1" applyBorder="1" applyAlignment="1">
      <alignment horizontal="center" vertical="center" wrapText="1"/>
    </xf>
    <xf numFmtId="0" fontId="8" fillId="0" borderId="5" xfId="1" applyFont="1" applyBorder="1" applyAlignment="1">
      <alignment horizontal="center" vertical="center"/>
    </xf>
    <xf numFmtId="0" fontId="8" fillId="0" borderId="5" xfId="2" applyFont="1" applyBorder="1" applyAlignment="1">
      <alignment vertical="center"/>
    </xf>
    <xf numFmtId="166" fontId="8" fillId="6" borderId="5" xfId="5" applyNumberFormat="1" applyFont="1" applyFill="1" applyBorder="1" applyAlignment="1">
      <alignment horizontal="center" vertical="center"/>
    </xf>
    <xf numFmtId="166" fontId="10" fillId="7" borderId="5" xfId="5" applyNumberFormat="1" applyFont="1" applyFill="1" applyBorder="1" applyAlignment="1">
      <alignment horizontal="center" vertical="center"/>
    </xf>
    <xf numFmtId="43" fontId="8" fillId="6" borderId="5" xfId="5" applyFont="1" applyFill="1" applyBorder="1" applyAlignment="1">
      <alignment horizontal="center" vertical="center"/>
    </xf>
    <xf numFmtId="43" fontId="10" fillId="7" borderId="5" xfId="5" applyFont="1" applyFill="1" applyBorder="1" applyAlignment="1">
      <alignment horizontal="center" vertical="center"/>
    </xf>
    <xf numFmtId="166" fontId="8" fillId="0" borderId="5" xfId="5" applyNumberFormat="1" applyFont="1" applyBorder="1" applyAlignment="1" applyProtection="1">
      <alignment horizontal="center" vertical="center"/>
      <protection locked="0"/>
    </xf>
    <xf numFmtId="0" fontId="10" fillId="0" borderId="5" xfId="2" applyFont="1" applyBorder="1" applyAlignment="1">
      <alignment vertical="center"/>
    </xf>
    <xf numFmtId="0" fontId="4" fillId="3" borderId="5" xfId="1" applyFont="1" applyFill="1" applyBorder="1" applyAlignment="1">
      <alignment horizontal="center" vertical="center"/>
    </xf>
    <xf numFmtId="166" fontId="10" fillId="2" borderId="6" xfId="5" applyNumberFormat="1" applyFont="1" applyFill="1" applyBorder="1" applyAlignment="1">
      <alignment horizontal="center" vertical="center" wrapText="1"/>
    </xf>
    <xf numFmtId="166" fontId="10" fillId="2" borderId="7" xfId="5" applyNumberFormat="1" applyFont="1" applyFill="1" applyBorder="1" applyAlignment="1">
      <alignment horizontal="center" vertical="center" wrapText="1"/>
    </xf>
    <xf numFmtId="43" fontId="10" fillId="2" borderId="7" xfId="5" applyFont="1" applyFill="1" applyBorder="1" applyAlignment="1">
      <alignment horizontal="center" vertical="center" wrapText="1"/>
    </xf>
    <xf numFmtId="43" fontId="10" fillId="2" borderId="9" xfId="5" applyFont="1" applyFill="1" applyBorder="1" applyAlignment="1">
      <alignment horizontal="center" vertical="center" wrapText="1"/>
    </xf>
    <xf numFmtId="166" fontId="8" fillId="4" borderId="5" xfId="5" applyNumberFormat="1" applyFont="1" applyFill="1" applyBorder="1" applyAlignment="1" applyProtection="1">
      <alignment horizontal="center" vertical="center"/>
      <protection locked="0"/>
    </xf>
    <xf numFmtId="43" fontId="8" fillId="0" borderId="5" xfId="5" applyFont="1" applyBorder="1" applyAlignment="1" applyProtection="1">
      <alignment horizontal="center" vertical="center"/>
      <protection locked="0"/>
    </xf>
    <xf numFmtId="43" fontId="8" fillId="4" borderId="5" xfId="5" applyFont="1" applyFill="1" applyBorder="1" applyAlignment="1" applyProtection="1">
      <alignment horizontal="center" vertical="center"/>
      <protection locked="0"/>
    </xf>
    <xf numFmtId="0" fontId="8" fillId="0" borderId="5" xfId="2" applyFont="1" applyBorder="1" applyAlignment="1">
      <alignment horizontal="left" vertical="center"/>
    </xf>
    <xf numFmtId="0" fontId="4" fillId="8" borderId="5" xfId="1" applyFont="1" applyFill="1" applyBorder="1" applyAlignment="1">
      <alignment horizontal="center" vertical="center"/>
    </xf>
    <xf numFmtId="0" fontId="3" fillId="8" borderId="5" xfId="2" applyFont="1" applyFill="1" applyBorder="1" applyAlignment="1">
      <alignment vertical="center"/>
    </xf>
    <xf numFmtId="166" fontId="3" fillId="8" borderId="5" xfId="5" applyNumberFormat="1" applyFont="1" applyFill="1" applyBorder="1" applyAlignment="1">
      <alignment horizontal="center" vertical="center"/>
    </xf>
    <xf numFmtId="166" fontId="3" fillId="9" borderId="5" xfId="5" applyNumberFormat="1" applyFont="1" applyFill="1" applyBorder="1" applyAlignment="1">
      <alignment horizontal="center" vertical="center"/>
    </xf>
    <xf numFmtId="43" fontId="3" fillId="9" borderId="5" xfId="5" applyFont="1" applyFill="1" applyBorder="1" applyAlignment="1">
      <alignment horizontal="center" vertical="center"/>
    </xf>
    <xf numFmtId="0" fontId="8" fillId="4" borderId="0" xfId="1" applyFont="1" applyFill="1"/>
    <xf numFmtId="0" fontId="8" fillId="4" borderId="0" xfId="2" applyFont="1" applyFill="1"/>
    <xf numFmtId="3" fontId="14" fillId="7" borderId="5" xfId="1" applyNumberFormat="1" applyFont="1" applyFill="1" applyBorder="1" applyAlignment="1">
      <alignment horizontal="center" vertical="center"/>
    </xf>
    <xf numFmtId="0" fontId="5" fillId="0" borderId="0" xfId="1" applyFont="1"/>
  </cellXfs>
  <cellStyles count="6">
    <cellStyle name="Comma 2" xfId="5" xr:uid="{3B2E2484-D6A8-4002-BDD9-D2B6F44D70D9}"/>
    <cellStyle name="Normal" xfId="0" builtinId="0"/>
    <cellStyle name="Normal 2" xfId="3" xr:uid="{D7E25448-0834-40D5-AD77-427F4E1225C0}"/>
    <cellStyle name="Normal 2 2" xfId="4" xr:uid="{1A4F130B-5AC6-4BBE-9EC4-BFDF46A07623}"/>
    <cellStyle name="Normal 3" xfId="1" xr:uid="{7A485B71-2897-44AB-A410-AE0C14E21E63}"/>
    <cellStyle name="Standaard_DGS formulier" xfId="2" xr:uid="{E966B7FF-24E9-4E51-9E48-9564E1AB93E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centralebank-my.sharepoint.com/personal/s_maria_centralbank_cw/Documents/Documents/Depositogarantiestelsel/DGS%20Rapportage/2025%20DGS%20rapportage/DGS%20reporting%20schedule%20-%20SXM%20Operations%20-%2031%20December%202024.xlsx" TargetMode="External"/><Relationship Id="rId1" Type="http://schemas.openxmlformats.org/officeDocument/2006/relationships/externalLinkPath" Target="https://centralebank-my.sharepoint.com/personal/s_maria_centralbank_cw/Documents/Documents/Depositogarantiestelsel/DGS%20Rapportage/2025%20DGS%20rapportage/DGS%20reporting%20schedule%20-%20SXM%20Operations%20-%2031%20December%20202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DGS report template SXM"/>
      <sheetName val="DGS report SXM example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37670B-AE18-4B59-BA0D-965790C1F83A}">
  <sheetPr>
    <tabColor rgb="FF0E2841"/>
    <pageSetUpPr fitToPage="1"/>
  </sheetPr>
  <dimension ref="A1:P38"/>
  <sheetViews>
    <sheetView showGridLines="0" tabSelected="1" zoomScale="80" zoomScaleNormal="80" zoomScaleSheetLayoutView="100" zoomScalePageLayoutView="55" workbookViewId="0">
      <selection activeCell="K37" sqref="K37"/>
    </sheetView>
  </sheetViews>
  <sheetFormatPr defaultColWidth="8.90625" defaultRowHeight="12.5" x14ac:dyDescent="0.25"/>
  <cols>
    <col min="1" max="1" width="4.08984375" style="58" customWidth="1"/>
    <col min="2" max="2" width="48" style="58" customWidth="1"/>
    <col min="3" max="16" width="16.453125" style="58" customWidth="1"/>
    <col min="17" max="18" width="8.90625" style="4" customWidth="1"/>
    <col min="19" max="16384" width="8.90625" style="4"/>
  </cols>
  <sheetData>
    <row r="1" spans="1:16" ht="15.75" customHeight="1" x14ac:dyDescent="0.25">
      <c r="A1" s="1" t="s">
        <v>0</v>
      </c>
      <c r="B1" s="2"/>
      <c r="C1" s="2"/>
      <c r="D1" s="2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</row>
    <row r="2" spans="1:16" ht="15.75" customHeight="1" x14ac:dyDescent="0.25">
      <c r="A2" s="1" t="s">
        <v>1</v>
      </c>
      <c r="B2" s="2"/>
      <c r="C2" s="2"/>
      <c r="D2" s="2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</row>
    <row r="3" spans="1:16" ht="13" x14ac:dyDescent="0.3">
      <c r="A3" s="2"/>
      <c r="B3" s="5"/>
      <c r="C3" s="5"/>
      <c r="D3" s="5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</row>
    <row r="4" spans="1:16" ht="13" x14ac:dyDescent="0.3">
      <c r="A4" s="3"/>
      <c r="B4" s="6"/>
      <c r="C4" s="6"/>
      <c r="D4" s="6"/>
      <c r="E4" s="7"/>
      <c r="F4" s="7"/>
      <c r="G4" s="7"/>
      <c r="H4" s="8"/>
      <c r="I4" s="8"/>
      <c r="J4" s="8"/>
      <c r="K4" s="9" t="s">
        <v>2</v>
      </c>
      <c r="L4" s="10"/>
      <c r="M4" s="11" t="s">
        <v>3</v>
      </c>
      <c r="N4" s="12"/>
      <c r="O4" s="13"/>
      <c r="P4" s="14"/>
    </row>
    <row r="5" spans="1:16" ht="13" x14ac:dyDescent="0.3">
      <c r="A5" s="3"/>
      <c r="B5" s="6"/>
      <c r="C5" s="6"/>
      <c r="D5" s="6"/>
      <c r="E5" s="15"/>
      <c r="F5" s="15"/>
      <c r="G5" s="15"/>
      <c r="H5" s="8"/>
      <c r="I5" s="8"/>
      <c r="J5" s="8"/>
      <c r="K5" s="9" t="s">
        <v>4</v>
      </c>
      <c r="L5" s="10"/>
      <c r="M5" s="16" t="s">
        <v>5</v>
      </c>
      <c r="N5" s="12"/>
      <c r="O5" s="13"/>
      <c r="P5" s="14"/>
    </row>
    <row r="6" spans="1:16" ht="13" x14ac:dyDescent="0.3">
      <c r="A6" s="3"/>
      <c r="B6" s="6"/>
      <c r="C6" s="6"/>
      <c r="D6" s="6"/>
      <c r="E6" s="15"/>
      <c r="F6" s="15"/>
      <c r="G6" s="15"/>
      <c r="H6" s="8"/>
      <c r="I6" s="8"/>
      <c r="J6" s="8"/>
      <c r="K6" s="9" t="s">
        <v>6</v>
      </c>
      <c r="L6" s="10"/>
      <c r="M6" s="16" t="s">
        <v>7</v>
      </c>
      <c r="N6" s="12"/>
      <c r="O6" s="13"/>
      <c r="P6" s="17"/>
    </row>
    <row r="7" spans="1:16" ht="13" x14ac:dyDescent="0.3">
      <c r="A7" s="5" t="s">
        <v>8</v>
      </c>
      <c r="B7" s="6"/>
      <c r="C7" s="6"/>
      <c r="D7" s="6"/>
      <c r="E7" s="15"/>
      <c r="F7" s="15"/>
      <c r="G7" s="15"/>
      <c r="H7" s="8"/>
      <c r="I7" s="8"/>
      <c r="J7" s="8"/>
      <c r="K7" s="9" t="s">
        <v>9</v>
      </c>
      <c r="L7" s="10"/>
      <c r="M7" s="16" t="s">
        <v>10</v>
      </c>
      <c r="N7" s="12"/>
      <c r="O7" s="13"/>
      <c r="P7" s="14"/>
    </row>
    <row r="8" spans="1:16" ht="13" x14ac:dyDescent="0.25">
      <c r="A8" s="18"/>
      <c r="B8" s="18"/>
      <c r="C8" s="19" t="s">
        <v>11</v>
      </c>
      <c r="D8" s="20"/>
      <c r="E8" s="20"/>
      <c r="F8" s="20"/>
      <c r="G8" s="20"/>
      <c r="H8" s="20"/>
      <c r="I8" s="20"/>
      <c r="J8" s="21" t="s">
        <v>12</v>
      </c>
      <c r="K8" s="22"/>
      <c r="L8" s="22"/>
      <c r="M8" s="22"/>
      <c r="N8" s="22"/>
      <c r="O8" s="22"/>
      <c r="P8" s="22"/>
    </row>
    <row r="9" spans="1:16" ht="13" x14ac:dyDescent="0.25">
      <c r="A9" s="23" t="s">
        <v>2</v>
      </c>
      <c r="B9" s="24" t="str">
        <f>M4</f>
        <v>[REPORTERNAME]</v>
      </c>
      <c r="C9" s="25" t="s">
        <v>13</v>
      </c>
      <c r="D9" s="25" t="s">
        <v>14</v>
      </c>
      <c r="E9" s="25" t="s">
        <v>15</v>
      </c>
      <c r="F9" s="25" t="s">
        <v>16</v>
      </c>
      <c r="G9" s="25" t="s">
        <v>17</v>
      </c>
      <c r="H9" s="25" t="s">
        <v>18</v>
      </c>
      <c r="I9" s="25" t="s">
        <v>19</v>
      </c>
      <c r="J9" s="25" t="s">
        <v>20</v>
      </c>
      <c r="K9" s="25" t="s">
        <v>21</v>
      </c>
      <c r="L9" s="25" t="s">
        <v>22</v>
      </c>
      <c r="M9" s="25" t="s">
        <v>23</v>
      </c>
      <c r="N9" s="25" t="s">
        <v>24</v>
      </c>
      <c r="O9" s="25" t="s">
        <v>25</v>
      </c>
      <c r="P9" s="25" t="s">
        <v>26</v>
      </c>
    </row>
    <row r="10" spans="1:16" ht="51" customHeight="1" x14ac:dyDescent="0.25">
      <c r="A10" s="23" t="s">
        <v>6</v>
      </c>
      <c r="B10" s="26" t="str">
        <f>M6</f>
        <v>[REPORTINGDATE]</v>
      </c>
      <c r="C10" s="27" t="s">
        <v>27</v>
      </c>
      <c r="D10" s="27" t="s">
        <v>28</v>
      </c>
      <c r="E10" s="27" t="s">
        <v>29</v>
      </c>
      <c r="F10" s="27" t="s">
        <v>30</v>
      </c>
      <c r="G10" s="27" t="s">
        <v>31</v>
      </c>
      <c r="H10" s="27" t="s">
        <v>32</v>
      </c>
      <c r="I10" s="27" t="s">
        <v>33</v>
      </c>
      <c r="J10" s="27" t="s">
        <v>27</v>
      </c>
      <c r="K10" s="27" t="s">
        <v>28</v>
      </c>
      <c r="L10" s="27" t="s">
        <v>29</v>
      </c>
      <c r="M10" s="27" t="s">
        <v>30</v>
      </c>
      <c r="N10" s="27" t="s">
        <v>31</v>
      </c>
      <c r="O10" s="27" t="s">
        <v>32</v>
      </c>
      <c r="P10" s="27" t="s">
        <v>34</v>
      </c>
    </row>
    <row r="11" spans="1:16" ht="13" x14ac:dyDescent="0.25">
      <c r="A11" s="28"/>
      <c r="B11" s="29" t="s">
        <v>35</v>
      </c>
      <c r="C11" s="30"/>
      <c r="D11" s="31"/>
      <c r="E11" s="31"/>
      <c r="F11" s="31"/>
      <c r="G11" s="31"/>
      <c r="H11" s="31"/>
      <c r="I11" s="31"/>
      <c r="J11" s="31"/>
      <c r="K11" s="31"/>
      <c r="L11" s="31"/>
      <c r="M11" s="31"/>
      <c r="N11" s="31"/>
      <c r="O11" s="31"/>
      <c r="P11" s="32"/>
    </row>
    <row r="12" spans="1:16" ht="13" x14ac:dyDescent="0.25">
      <c r="A12" s="33">
        <v>10</v>
      </c>
      <c r="B12" s="34" t="s">
        <v>36</v>
      </c>
      <c r="C12" s="35">
        <v>0</v>
      </c>
      <c r="D12" s="35">
        <f>SUM(D16:D24,D27:D35)</f>
        <v>0</v>
      </c>
      <c r="E12" s="35">
        <f>SUM(E16:E24,E27:E35)</f>
        <v>0</v>
      </c>
      <c r="F12" s="35">
        <f>SUM(F16:F24,F27:F35)</f>
        <v>0</v>
      </c>
      <c r="G12" s="35">
        <f>SUM(G16:G24,G27:G35)</f>
        <v>0</v>
      </c>
      <c r="H12" s="35">
        <f>SUM(H16:H24,H27:H35)</f>
        <v>0</v>
      </c>
      <c r="I12" s="36">
        <f>SUM(C12:H12)</f>
        <v>0</v>
      </c>
      <c r="J12" s="37">
        <v>0</v>
      </c>
      <c r="K12" s="37">
        <f>SUM(K16:K24,K27:K35)</f>
        <v>0</v>
      </c>
      <c r="L12" s="37">
        <f>SUM(L16:L24,L27:L35)</f>
        <v>0</v>
      </c>
      <c r="M12" s="37">
        <f>SUM(M16:M24,M27:M35)</f>
        <v>0</v>
      </c>
      <c r="N12" s="37">
        <f>SUM(N16:N24,N27:N35)</f>
        <v>0</v>
      </c>
      <c r="O12" s="37">
        <f>SUM(O16:O24,O27:O35)</f>
        <v>0</v>
      </c>
      <c r="P12" s="38">
        <f>SUM(J12:O12)</f>
        <v>0</v>
      </c>
    </row>
    <row r="13" spans="1:16" ht="13" x14ac:dyDescent="0.25">
      <c r="A13" s="33">
        <v>20</v>
      </c>
      <c r="B13" s="34" t="s">
        <v>37</v>
      </c>
      <c r="C13" s="35">
        <f>SUM(C16:C24,C27:C35)</f>
        <v>0</v>
      </c>
      <c r="D13" s="39"/>
      <c r="E13" s="39"/>
      <c r="F13" s="39"/>
      <c r="G13" s="39"/>
      <c r="H13" s="39"/>
      <c r="I13" s="36">
        <f>SUM(C13:H13)</f>
        <v>0</v>
      </c>
      <c r="J13" s="37">
        <f>SUM(J16:J24,J27:J35)</f>
        <v>0</v>
      </c>
      <c r="K13" s="39"/>
      <c r="L13" s="39"/>
      <c r="M13" s="39"/>
      <c r="N13" s="39"/>
      <c r="O13" s="39"/>
      <c r="P13" s="38">
        <f>SUM(J13:O13)</f>
        <v>0</v>
      </c>
    </row>
    <row r="14" spans="1:16" ht="13" x14ac:dyDescent="0.25">
      <c r="A14" s="33">
        <v>30</v>
      </c>
      <c r="B14" s="40" t="s">
        <v>38</v>
      </c>
      <c r="C14" s="36">
        <f t="shared" ref="C14:H14" si="0">SUM(C12:C13)</f>
        <v>0</v>
      </c>
      <c r="D14" s="36">
        <f t="shared" si="0"/>
        <v>0</v>
      </c>
      <c r="E14" s="36">
        <f t="shared" si="0"/>
        <v>0</v>
      </c>
      <c r="F14" s="36">
        <f t="shared" si="0"/>
        <v>0</v>
      </c>
      <c r="G14" s="36">
        <f t="shared" si="0"/>
        <v>0</v>
      </c>
      <c r="H14" s="36">
        <f t="shared" si="0"/>
        <v>0</v>
      </c>
      <c r="I14" s="36">
        <f>SUM(C14:H14)</f>
        <v>0</v>
      </c>
      <c r="J14" s="38">
        <f t="shared" ref="J14:O14" si="1">SUM(J12:J13)</f>
        <v>0</v>
      </c>
      <c r="K14" s="38">
        <f t="shared" si="1"/>
        <v>0</v>
      </c>
      <c r="L14" s="38">
        <f t="shared" si="1"/>
        <v>0</v>
      </c>
      <c r="M14" s="38">
        <f t="shared" si="1"/>
        <v>0</v>
      </c>
      <c r="N14" s="38">
        <f t="shared" si="1"/>
        <v>0</v>
      </c>
      <c r="O14" s="38">
        <f t="shared" si="1"/>
        <v>0</v>
      </c>
      <c r="P14" s="38">
        <f>SUM(J14:O14)</f>
        <v>0</v>
      </c>
    </row>
    <row r="15" spans="1:16" ht="25.5" customHeight="1" x14ac:dyDescent="0.25">
      <c r="A15" s="41"/>
      <c r="B15" s="29" t="s">
        <v>39</v>
      </c>
      <c r="C15" s="42"/>
      <c r="D15" s="43"/>
      <c r="E15" s="43"/>
      <c r="F15" s="43"/>
      <c r="G15" s="43"/>
      <c r="H15" s="43"/>
      <c r="I15" s="43"/>
      <c r="J15" s="44"/>
      <c r="K15" s="44"/>
      <c r="L15" s="44"/>
      <c r="M15" s="44"/>
      <c r="N15" s="44"/>
      <c r="O15" s="44"/>
      <c r="P15" s="45"/>
    </row>
    <row r="16" spans="1:16" ht="13" x14ac:dyDescent="0.25">
      <c r="A16" s="33">
        <v>40</v>
      </c>
      <c r="B16" s="34" t="s">
        <v>40</v>
      </c>
      <c r="C16" s="39"/>
      <c r="D16" s="39"/>
      <c r="E16" s="46"/>
      <c r="F16" s="46"/>
      <c r="G16" s="46"/>
      <c r="H16" s="46"/>
      <c r="I16" s="36">
        <f t="shared" ref="I16:I24" si="2">SUM(C16:H16)</f>
        <v>0</v>
      </c>
      <c r="J16" s="47"/>
      <c r="K16" s="47"/>
      <c r="L16" s="48"/>
      <c r="M16" s="48"/>
      <c r="N16" s="48"/>
      <c r="O16" s="48"/>
      <c r="P16" s="38">
        <f t="shared" ref="P16:P24" si="3">SUM(J16:O16)</f>
        <v>0</v>
      </c>
    </row>
    <row r="17" spans="1:16" ht="13" x14ac:dyDescent="0.25">
      <c r="A17" s="33">
        <v>50</v>
      </c>
      <c r="B17" s="34" t="s">
        <v>41</v>
      </c>
      <c r="C17" s="39"/>
      <c r="D17" s="39"/>
      <c r="E17" s="46"/>
      <c r="F17" s="46"/>
      <c r="G17" s="46"/>
      <c r="H17" s="46"/>
      <c r="I17" s="36">
        <f t="shared" si="2"/>
        <v>0</v>
      </c>
      <c r="J17" s="47"/>
      <c r="K17" s="47"/>
      <c r="L17" s="48"/>
      <c r="M17" s="48"/>
      <c r="N17" s="48"/>
      <c r="O17" s="48"/>
      <c r="P17" s="38">
        <f t="shared" si="3"/>
        <v>0</v>
      </c>
    </row>
    <row r="18" spans="1:16" ht="13" x14ac:dyDescent="0.25">
      <c r="A18" s="33">
        <v>60</v>
      </c>
      <c r="B18" s="34" t="s">
        <v>42</v>
      </c>
      <c r="C18" s="39"/>
      <c r="D18" s="39"/>
      <c r="E18" s="46"/>
      <c r="F18" s="46"/>
      <c r="G18" s="46"/>
      <c r="H18" s="46"/>
      <c r="I18" s="36">
        <f t="shared" si="2"/>
        <v>0</v>
      </c>
      <c r="J18" s="47"/>
      <c r="K18" s="47"/>
      <c r="L18" s="48"/>
      <c r="M18" s="48"/>
      <c r="N18" s="48"/>
      <c r="O18" s="48"/>
      <c r="P18" s="38">
        <f t="shared" si="3"/>
        <v>0</v>
      </c>
    </row>
    <row r="19" spans="1:16" ht="13" x14ac:dyDescent="0.25">
      <c r="A19" s="33">
        <v>70</v>
      </c>
      <c r="B19" s="49" t="s">
        <v>43</v>
      </c>
      <c r="C19" s="39"/>
      <c r="D19" s="39"/>
      <c r="E19" s="46"/>
      <c r="F19" s="46"/>
      <c r="G19" s="46"/>
      <c r="H19" s="46"/>
      <c r="I19" s="36">
        <f t="shared" si="2"/>
        <v>0</v>
      </c>
      <c r="J19" s="47"/>
      <c r="K19" s="47"/>
      <c r="L19" s="48"/>
      <c r="M19" s="48"/>
      <c r="N19" s="48"/>
      <c r="O19" s="48"/>
      <c r="P19" s="38">
        <f t="shared" si="3"/>
        <v>0</v>
      </c>
    </row>
    <row r="20" spans="1:16" ht="13" x14ac:dyDescent="0.25">
      <c r="A20" s="33">
        <v>80</v>
      </c>
      <c r="B20" s="34" t="s">
        <v>44</v>
      </c>
      <c r="C20" s="39"/>
      <c r="D20" s="39"/>
      <c r="E20" s="46"/>
      <c r="F20" s="46"/>
      <c r="G20" s="46"/>
      <c r="H20" s="46"/>
      <c r="I20" s="36">
        <f t="shared" si="2"/>
        <v>0</v>
      </c>
      <c r="J20" s="47"/>
      <c r="K20" s="47"/>
      <c r="L20" s="48"/>
      <c r="M20" s="48"/>
      <c r="N20" s="48"/>
      <c r="O20" s="48"/>
      <c r="P20" s="38">
        <f t="shared" si="3"/>
        <v>0</v>
      </c>
    </row>
    <row r="21" spans="1:16" ht="13" x14ac:dyDescent="0.25">
      <c r="A21" s="33">
        <v>90</v>
      </c>
      <c r="B21" s="34" t="s">
        <v>45</v>
      </c>
      <c r="C21" s="39"/>
      <c r="D21" s="39"/>
      <c r="E21" s="46"/>
      <c r="F21" s="46"/>
      <c r="G21" s="46"/>
      <c r="H21" s="46"/>
      <c r="I21" s="36">
        <f t="shared" si="2"/>
        <v>0</v>
      </c>
      <c r="J21" s="47"/>
      <c r="K21" s="47"/>
      <c r="L21" s="48"/>
      <c r="M21" s="48"/>
      <c r="N21" s="48"/>
      <c r="O21" s="48"/>
      <c r="P21" s="38">
        <f t="shared" si="3"/>
        <v>0</v>
      </c>
    </row>
    <row r="22" spans="1:16" ht="13" x14ac:dyDescent="0.25">
      <c r="A22" s="33">
        <v>100</v>
      </c>
      <c r="B22" s="34" t="s">
        <v>46</v>
      </c>
      <c r="C22" s="39"/>
      <c r="D22" s="39"/>
      <c r="E22" s="46"/>
      <c r="F22" s="46"/>
      <c r="G22" s="46"/>
      <c r="H22" s="46"/>
      <c r="I22" s="36">
        <f t="shared" si="2"/>
        <v>0</v>
      </c>
      <c r="J22" s="47"/>
      <c r="K22" s="47"/>
      <c r="L22" s="48"/>
      <c r="M22" s="48"/>
      <c r="N22" s="48"/>
      <c r="O22" s="48"/>
      <c r="P22" s="38">
        <f t="shared" si="3"/>
        <v>0</v>
      </c>
    </row>
    <row r="23" spans="1:16" ht="13" x14ac:dyDescent="0.25">
      <c r="A23" s="33">
        <v>110</v>
      </c>
      <c r="B23" s="34" t="s">
        <v>47</v>
      </c>
      <c r="C23" s="39"/>
      <c r="D23" s="39"/>
      <c r="E23" s="46"/>
      <c r="F23" s="46"/>
      <c r="G23" s="46"/>
      <c r="H23" s="46"/>
      <c r="I23" s="36">
        <f t="shared" si="2"/>
        <v>0</v>
      </c>
      <c r="J23" s="47"/>
      <c r="K23" s="47"/>
      <c r="L23" s="48"/>
      <c r="M23" s="48"/>
      <c r="N23" s="48"/>
      <c r="O23" s="48"/>
      <c r="P23" s="38">
        <f t="shared" si="3"/>
        <v>0</v>
      </c>
    </row>
    <row r="24" spans="1:16" ht="13" x14ac:dyDescent="0.25">
      <c r="A24" s="33">
        <v>120</v>
      </c>
      <c r="B24" s="34" t="s">
        <v>48</v>
      </c>
      <c r="C24" s="39"/>
      <c r="D24" s="39"/>
      <c r="E24" s="46"/>
      <c r="F24" s="46"/>
      <c r="G24" s="46"/>
      <c r="H24" s="46"/>
      <c r="I24" s="36">
        <f t="shared" si="2"/>
        <v>0</v>
      </c>
      <c r="J24" s="47"/>
      <c r="K24" s="47"/>
      <c r="L24" s="48"/>
      <c r="M24" s="48"/>
      <c r="N24" s="48"/>
      <c r="O24" s="48"/>
      <c r="P24" s="38">
        <f t="shared" si="3"/>
        <v>0</v>
      </c>
    </row>
    <row r="25" spans="1:16" ht="13" x14ac:dyDescent="0.25">
      <c r="A25" s="33">
        <v>130</v>
      </c>
      <c r="B25" s="40" t="s">
        <v>49</v>
      </c>
      <c r="C25" s="36">
        <f t="shared" ref="C25:P25" si="4">SUM(C16:C24)</f>
        <v>0</v>
      </c>
      <c r="D25" s="36">
        <f t="shared" si="4"/>
        <v>0</v>
      </c>
      <c r="E25" s="36">
        <f t="shared" si="4"/>
        <v>0</v>
      </c>
      <c r="F25" s="36">
        <f t="shared" si="4"/>
        <v>0</v>
      </c>
      <c r="G25" s="36">
        <f t="shared" si="4"/>
        <v>0</v>
      </c>
      <c r="H25" s="36">
        <f t="shared" si="4"/>
        <v>0</v>
      </c>
      <c r="I25" s="36">
        <f t="shared" si="4"/>
        <v>0</v>
      </c>
      <c r="J25" s="38">
        <f t="shared" si="4"/>
        <v>0</v>
      </c>
      <c r="K25" s="38">
        <f t="shared" si="4"/>
        <v>0</v>
      </c>
      <c r="L25" s="38">
        <f t="shared" si="4"/>
        <v>0</v>
      </c>
      <c r="M25" s="38">
        <f t="shared" si="4"/>
        <v>0</v>
      </c>
      <c r="N25" s="38">
        <f t="shared" si="4"/>
        <v>0</v>
      </c>
      <c r="O25" s="38">
        <f t="shared" si="4"/>
        <v>0</v>
      </c>
      <c r="P25" s="38">
        <f t="shared" si="4"/>
        <v>0</v>
      </c>
    </row>
    <row r="26" spans="1:16" ht="26.4" customHeight="1" x14ac:dyDescent="0.25">
      <c r="A26" s="41"/>
      <c r="B26" s="29" t="s">
        <v>50</v>
      </c>
      <c r="C26" s="42"/>
      <c r="D26" s="43"/>
      <c r="E26" s="43"/>
      <c r="F26" s="43"/>
      <c r="G26" s="43"/>
      <c r="H26" s="43"/>
      <c r="I26" s="43"/>
      <c r="J26" s="44"/>
      <c r="K26" s="44"/>
      <c r="L26" s="44"/>
      <c r="M26" s="44"/>
      <c r="N26" s="44"/>
      <c r="O26" s="44"/>
      <c r="P26" s="45"/>
    </row>
    <row r="27" spans="1:16" ht="13" x14ac:dyDescent="0.25">
      <c r="A27" s="33">
        <v>140</v>
      </c>
      <c r="B27" s="34" t="s">
        <v>40</v>
      </c>
      <c r="C27" s="39"/>
      <c r="D27" s="39"/>
      <c r="E27" s="46"/>
      <c r="F27" s="46"/>
      <c r="G27" s="46"/>
      <c r="H27" s="46"/>
      <c r="I27" s="36">
        <f t="shared" ref="I27:I35" si="5">SUM(C27:H27)</f>
        <v>0</v>
      </c>
      <c r="J27" s="47"/>
      <c r="K27" s="47"/>
      <c r="L27" s="48"/>
      <c r="M27" s="48"/>
      <c r="N27" s="48"/>
      <c r="O27" s="48"/>
      <c r="P27" s="38">
        <f t="shared" ref="P27:P35" si="6">SUM(J27:O27)</f>
        <v>0</v>
      </c>
    </row>
    <row r="28" spans="1:16" ht="13" x14ac:dyDescent="0.25">
      <c r="A28" s="33">
        <v>150</v>
      </c>
      <c r="B28" s="34" t="s">
        <v>41</v>
      </c>
      <c r="C28" s="39"/>
      <c r="D28" s="39"/>
      <c r="E28" s="46"/>
      <c r="F28" s="46"/>
      <c r="G28" s="46"/>
      <c r="H28" s="46"/>
      <c r="I28" s="36">
        <f t="shared" si="5"/>
        <v>0</v>
      </c>
      <c r="J28" s="47"/>
      <c r="K28" s="47"/>
      <c r="L28" s="48"/>
      <c r="M28" s="48"/>
      <c r="N28" s="48"/>
      <c r="O28" s="48"/>
      <c r="P28" s="38">
        <f t="shared" si="6"/>
        <v>0</v>
      </c>
    </row>
    <row r="29" spans="1:16" ht="13" x14ac:dyDescent="0.25">
      <c r="A29" s="33">
        <v>160</v>
      </c>
      <c r="B29" s="34" t="s">
        <v>42</v>
      </c>
      <c r="C29" s="39"/>
      <c r="D29" s="39"/>
      <c r="E29" s="46"/>
      <c r="F29" s="46"/>
      <c r="G29" s="46"/>
      <c r="H29" s="46"/>
      <c r="I29" s="36">
        <f t="shared" si="5"/>
        <v>0</v>
      </c>
      <c r="J29" s="47"/>
      <c r="K29" s="47"/>
      <c r="L29" s="48"/>
      <c r="M29" s="48"/>
      <c r="N29" s="48"/>
      <c r="O29" s="48"/>
      <c r="P29" s="38">
        <f t="shared" si="6"/>
        <v>0</v>
      </c>
    </row>
    <row r="30" spans="1:16" ht="13" x14ac:dyDescent="0.25">
      <c r="A30" s="33">
        <v>170</v>
      </c>
      <c r="B30" s="49" t="s">
        <v>43</v>
      </c>
      <c r="C30" s="39"/>
      <c r="D30" s="39"/>
      <c r="E30" s="46"/>
      <c r="F30" s="46"/>
      <c r="G30" s="46"/>
      <c r="H30" s="46"/>
      <c r="I30" s="36">
        <f t="shared" si="5"/>
        <v>0</v>
      </c>
      <c r="J30" s="47"/>
      <c r="K30" s="47"/>
      <c r="L30" s="48"/>
      <c r="M30" s="48"/>
      <c r="N30" s="48"/>
      <c r="O30" s="48"/>
      <c r="P30" s="38">
        <f t="shared" si="6"/>
        <v>0</v>
      </c>
    </row>
    <row r="31" spans="1:16" ht="13" x14ac:dyDescent="0.25">
      <c r="A31" s="33">
        <v>180</v>
      </c>
      <c r="B31" s="34" t="s">
        <v>44</v>
      </c>
      <c r="C31" s="39"/>
      <c r="D31" s="39"/>
      <c r="E31" s="46"/>
      <c r="F31" s="46"/>
      <c r="G31" s="46"/>
      <c r="H31" s="46"/>
      <c r="I31" s="36">
        <f t="shared" si="5"/>
        <v>0</v>
      </c>
      <c r="J31" s="47"/>
      <c r="K31" s="47"/>
      <c r="L31" s="48"/>
      <c r="M31" s="48"/>
      <c r="N31" s="48"/>
      <c r="O31" s="48"/>
      <c r="P31" s="38">
        <f t="shared" si="6"/>
        <v>0</v>
      </c>
    </row>
    <row r="32" spans="1:16" ht="13" x14ac:dyDescent="0.25">
      <c r="A32" s="33">
        <v>190</v>
      </c>
      <c r="B32" s="34" t="s">
        <v>45</v>
      </c>
      <c r="C32" s="39"/>
      <c r="D32" s="39"/>
      <c r="E32" s="46"/>
      <c r="F32" s="46"/>
      <c r="G32" s="46"/>
      <c r="H32" s="46"/>
      <c r="I32" s="36">
        <f t="shared" si="5"/>
        <v>0</v>
      </c>
      <c r="J32" s="47"/>
      <c r="K32" s="47"/>
      <c r="L32" s="48"/>
      <c r="M32" s="48"/>
      <c r="N32" s="48"/>
      <c r="O32" s="48"/>
      <c r="P32" s="38">
        <f t="shared" si="6"/>
        <v>0</v>
      </c>
    </row>
    <row r="33" spans="1:16" ht="13" x14ac:dyDescent="0.25">
      <c r="A33" s="33">
        <v>200</v>
      </c>
      <c r="B33" s="34" t="s">
        <v>46</v>
      </c>
      <c r="C33" s="39"/>
      <c r="D33" s="39"/>
      <c r="E33" s="46"/>
      <c r="F33" s="46"/>
      <c r="G33" s="46"/>
      <c r="H33" s="46"/>
      <c r="I33" s="36">
        <f t="shared" si="5"/>
        <v>0</v>
      </c>
      <c r="J33" s="47"/>
      <c r="K33" s="47"/>
      <c r="L33" s="48"/>
      <c r="M33" s="48"/>
      <c r="N33" s="48"/>
      <c r="O33" s="48"/>
      <c r="P33" s="38">
        <f t="shared" si="6"/>
        <v>0</v>
      </c>
    </row>
    <row r="34" spans="1:16" ht="13" x14ac:dyDescent="0.25">
      <c r="A34" s="33">
        <v>210</v>
      </c>
      <c r="B34" s="34" t="s">
        <v>47</v>
      </c>
      <c r="C34" s="39"/>
      <c r="D34" s="39"/>
      <c r="E34" s="46"/>
      <c r="F34" s="46"/>
      <c r="G34" s="46"/>
      <c r="H34" s="46"/>
      <c r="I34" s="36">
        <f t="shared" si="5"/>
        <v>0</v>
      </c>
      <c r="J34" s="47"/>
      <c r="K34" s="47"/>
      <c r="L34" s="48"/>
      <c r="M34" s="48"/>
      <c r="N34" s="48"/>
      <c r="O34" s="48"/>
      <c r="P34" s="38">
        <f t="shared" si="6"/>
        <v>0</v>
      </c>
    </row>
    <row r="35" spans="1:16" ht="13" x14ac:dyDescent="0.25">
      <c r="A35" s="33">
        <v>220</v>
      </c>
      <c r="B35" s="34" t="s">
        <v>48</v>
      </c>
      <c r="C35" s="39"/>
      <c r="D35" s="39"/>
      <c r="E35" s="46"/>
      <c r="F35" s="46"/>
      <c r="G35" s="46"/>
      <c r="H35" s="46"/>
      <c r="I35" s="36">
        <f t="shared" si="5"/>
        <v>0</v>
      </c>
      <c r="J35" s="47"/>
      <c r="K35" s="47"/>
      <c r="L35" s="48"/>
      <c r="M35" s="48"/>
      <c r="N35" s="48"/>
      <c r="O35" s="48"/>
      <c r="P35" s="38">
        <f t="shared" si="6"/>
        <v>0</v>
      </c>
    </row>
    <row r="36" spans="1:16" ht="13" x14ac:dyDescent="0.25">
      <c r="A36" s="33">
        <v>230</v>
      </c>
      <c r="B36" s="40" t="s">
        <v>51</v>
      </c>
      <c r="C36" s="36">
        <f t="shared" ref="C36:P36" si="7">SUM(C27:C35)</f>
        <v>0</v>
      </c>
      <c r="D36" s="36">
        <f t="shared" si="7"/>
        <v>0</v>
      </c>
      <c r="E36" s="36">
        <f t="shared" si="7"/>
        <v>0</v>
      </c>
      <c r="F36" s="36">
        <f t="shared" si="7"/>
        <v>0</v>
      </c>
      <c r="G36" s="36">
        <f t="shared" si="7"/>
        <v>0</v>
      </c>
      <c r="H36" s="36">
        <f t="shared" si="7"/>
        <v>0</v>
      </c>
      <c r="I36" s="36">
        <f t="shared" si="7"/>
        <v>0</v>
      </c>
      <c r="J36" s="38">
        <f t="shared" si="7"/>
        <v>0</v>
      </c>
      <c r="K36" s="38">
        <f t="shared" si="7"/>
        <v>0</v>
      </c>
      <c r="L36" s="38">
        <f t="shared" si="7"/>
        <v>0</v>
      </c>
      <c r="M36" s="38">
        <f t="shared" si="7"/>
        <v>0</v>
      </c>
      <c r="N36" s="38">
        <f t="shared" si="7"/>
        <v>0</v>
      </c>
      <c r="O36" s="38">
        <f t="shared" si="7"/>
        <v>0</v>
      </c>
      <c r="P36" s="38">
        <f t="shared" si="7"/>
        <v>0</v>
      </c>
    </row>
    <row r="37" spans="1:16" ht="13" x14ac:dyDescent="0.25">
      <c r="A37" s="50">
        <v>240</v>
      </c>
      <c r="B37" s="51" t="s">
        <v>52</v>
      </c>
      <c r="C37" s="52"/>
      <c r="D37" s="52"/>
      <c r="E37" s="53"/>
      <c r="F37" s="53"/>
      <c r="G37" s="53"/>
      <c r="H37" s="53"/>
      <c r="I37" s="53"/>
      <c r="J37" s="54"/>
      <c r="K37" s="54">
        <f>SUM(K16:K21)+SUM(K27:K32)+SUM(D22:D24)*50000+SUM(D33:D35)*50000</f>
        <v>0</v>
      </c>
      <c r="L37" s="54">
        <f>SUM(L16:L21)+SUM(L27:L32)+SUM(E22:E24)*50000+SUM(E33:E35)*50000</f>
        <v>0</v>
      </c>
      <c r="M37" s="54">
        <f>SUM(M16:M21)+SUM(M27:M32)+SUM(F22:F24)*50000+SUM(F33:F35)*50000</f>
        <v>0</v>
      </c>
      <c r="N37" s="54">
        <f>SUM(N16:N21)+SUM(N27:N32)+SUM(G22:G24)*50000+SUM(G33:G35)*50000</f>
        <v>0</v>
      </c>
      <c r="O37" s="54">
        <f>SUM(O16:O21)+SUM(O27:O32)+SUM(H22:H24)*50000+SUM(H33:H35)*50000</f>
        <v>0</v>
      </c>
      <c r="P37" s="54">
        <f>SUM(K37:O37)</f>
        <v>0</v>
      </c>
    </row>
    <row r="38" spans="1:16" ht="13" x14ac:dyDescent="0.25">
      <c r="A38" s="55"/>
      <c r="B38" s="56"/>
      <c r="C38" s="56"/>
      <c r="D38" s="56"/>
      <c r="E38" s="56"/>
      <c r="F38" s="56"/>
      <c r="G38" s="56"/>
      <c r="H38" s="56"/>
      <c r="I38" s="56"/>
      <c r="J38" s="56"/>
      <c r="K38" s="56"/>
      <c r="L38" s="56"/>
      <c r="M38" s="56"/>
      <c r="N38" s="56"/>
      <c r="O38" s="56"/>
      <c r="P38" s="57" t="str">
        <f>IF(P37=SUM(K16:O21)+SUM(K27:O32)+(SUM(D22:H24)*50000)+(SUM(D33:H35)*50000),"OK","NOK")</f>
        <v>OK</v>
      </c>
    </row>
  </sheetData>
  <mergeCells count="6">
    <mergeCell ref="M4:O4"/>
    <mergeCell ref="M5:O5"/>
    <mergeCell ref="M6:O6"/>
    <mergeCell ref="M7:O7"/>
    <mergeCell ref="C8:I8"/>
    <mergeCell ref="J8:P8"/>
  </mergeCells>
  <pageMargins left="0.25" right="0.25" top="0.75" bottom="0.75" header="0.3" footer="0.3"/>
  <pageSetup paperSize="9" scale="53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8185625C2425649838552DAB1F4501E" ma:contentTypeVersion="14" ma:contentTypeDescription="Create a new document." ma:contentTypeScope="" ma:versionID="7c788ba33f3a072f6845f21dbcdd3f48">
  <xsd:schema xmlns:xsd="http://www.w3.org/2001/XMLSchema" xmlns:xs="http://www.w3.org/2001/XMLSchema" xmlns:p="http://schemas.microsoft.com/office/2006/metadata/properties" xmlns:ns2="f228390f-467d-4e90-9a69-382efd38f6a8" xmlns:ns3="143116dc-3600-432b-975e-d02a31762e07" targetNamespace="http://schemas.microsoft.com/office/2006/metadata/properties" ma:root="true" ma:fieldsID="fd26c47f6693b2aee1c01a13496e285d" ns2:_="" ns3:_="">
    <xsd:import namespace="f228390f-467d-4e90-9a69-382efd38f6a8"/>
    <xsd:import namespace="143116dc-3600-432b-975e-d02a31762e0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ObjectDetectorVersions" minOccurs="0"/>
                <xsd:element ref="ns2:MediaLengthInSecond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228390f-467d-4e90-9a69-382efd38f6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5c97c2be-55fd-4130-81aa-8dec0fc7d62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3116dc-3600-432b-975e-d02a31762e07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1988aae2-f1a5-49e2-adde-304f16e150f4}" ma:internalName="TaxCatchAll" ma:showField="CatchAllData" ma:web="143116dc-3600-432b-975e-d02a31762e0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228390f-467d-4e90-9a69-382efd38f6a8">
      <Terms xmlns="http://schemas.microsoft.com/office/infopath/2007/PartnerControls"/>
    </lcf76f155ced4ddcb4097134ff3c332f>
    <TaxCatchAll xmlns="143116dc-3600-432b-975e-d02a31762e07" xsi:nil="true"/>
  </documentManagement>
</p:properties>
</file>

<file path=customXml/itemProps1.xml><?xml version="1.0" encoding="utf-8"?>
<ds:datastoreItem xmlns:ds="http://schemas.openxmlformats.org/officeDocument/2006/customXml" ds:itemID="{D29173C0-C1A7-413B-B015-ABC8D0D7A50F}"/>
</file>

<file path=customXml/itemProps2.xml><?xml version="1.0" encoding="utf-8"?>
<ds:datastoreItem xmlns:ds="http://schemas.openxmlformats.org/officeDocument/2006/customXml" ds:itemID="{1791D0D0-2DE0-45DD-AFAA-471B584E8E8E}"/>
</file>

<file path=customXml/itemProps3.xml><?xml version="1.0" encoding="utf-8"?>
<ds:datastoreItem xmlns:ds="http://schemas.openxmlformats.org/officeDocument/2006/customXml" ds:itemID="{28B54343-71A6-4AFE-BAD4-2EF4ADA30E8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330</vt:i4>
      </vt:variant>
    </vt:vector>
  </HeadingPairs>
  <TitlesOfParts>
    <vt:vector size="331" baseType="lpstr">
      <vt:lpstr>SS54 DGS report Banks</vt:lpstr>
      <vt:lpstr>DepositBase1</vt:lpstr>
      <vt:lpstr>governments_10__10__Total</vt:lpstr>
      <vt:lpstr>governments_10__100</vt:lpstr>
      <vt:lpstr>governments_10__110</vt:lpstr>
      <vt:lpstr>governments_10__120</vt:lpstr>
      <vt:lpstr>governments_10__130__Total</vt:lpstr>
      <vt:lpstr>governments_10__150</vt:lpstr>
      <vt:lpstr>governments_10__160</vt:lpstr>
      <vt:lpstr>governments_10__170</vt:lpstr>
      <vt:lpstr>governments_10__180</vt:lpstr>
      <vt:lpstr>governments_10__190</vt:lpstr>
      <vt:lpstr>governments_10__20__Total</vt:lpstr>
      <vt:lpstr>governments_10__200</vt:lpstr>
      <vt:lpstr>governments_10__210</vt:lpstr>
      <vt:lpstr>governments_10__220</vt:lpstr>
      <vt:lpstr>governments_10__230</vt:lpstr>
      <vt:lpstr>governments_10__240__Total</vt:lpstr>
      <vt:lpstr>governments_10__260__Total</vt:lpstr>
      <vt:lpstr>governments_10__30__Total</vt:lpstr>
      <vt:lpstr>governments_10__40</vt:lpstr>
      <vt:lpstr>governments_10__50</vt:lpstr>
      <vt:lpstr>governments_10__60</vt:lpstr>
      <vt:lpstr>governments_10__70</vt:lpstr>
      <vt:lpstr>governments_10__80</vt:lpstr>
      <vt:lpstr>governments_10__90</vt:lpstr>
      <vt:lpstr>governments_2__10__Total</vt:lpstr>
      <vt:lpstr>governments_2__100</vt:lpstr>
      <vt:lpstr>governments_2__110</vt:lpstr>
      <vt:lpstr>governments_2__120</vt:lpstr>
      <vt:lpstr>governments_2__130__Total</vt:lpstr>
      <vt:lpstr>governments_2__150</vt:lpstr>
      <vt:lpstr>governments_2__160</vt:lpstr>
      <vt:lpstr>governments_2__170</vt:lpstr>
      <vt:lpstr>governments_2__180</vt:lpstr>
      <vt:lpstr>governments_2__190</vt:lpstr>
      <vt:lpstr>governments_2__20__Total</vt:lpstr>
      <vt:lpstr>governments_2__200</vt:lpstr>
      <vt:lpstr>governments_2__210</vt:lpstr>
      <vt:lpstr>governments_2__220</vt:lpstr>
      <vt:lpstr>governments_2__230</vt:lpstr>
      <vt:lpstr>governments_2__240__Total</vt:lpstr>
      <vt:lpstr>governments_2__30__Total</vt:lpstr>
      <vt:lpstr>governments_2__40</vt:lpstr>
      <vt:lpstr>governments_2__50</vt:lpstr>
      <vt:lpstr>governments_2__60</vt:lpstr>
      <vt:lpstr>governments_2__70</vt:lpstr>
      <vt:lpstr>governments_2__80</vt:lpstr>
      <vt:lpstr>governments_2__90</vt:lpstr>
      <vt:lpstr>household_customers_14__10__Total</vt:lpstr>
      <vt:lpstr>household_customers_14__100</vt:lpstr>
      <vt:lpstr>household_customers_14__110</vt:lpstr>
      <vt:lpstr>household_customers_14__120</vt:lpstr>
      <vt:lpstr>household_customers_14__130__Total</vt:lpstr>
      <vt:lpstr>household_customers_14__150</vt:lpstr>
      <vt:lpstr>household_customers_14__160</vt:lpstr>
      <vt:lpstr>household_customers_14__170</vt:lpstr>
      <vt:lpstr>household_customers_14__180</vt:lpstr>
      <vt:lpstr>household_customers_14__190</vt:lpstr>
      <vt:lpstr>household_customers_14__20__Total</vt:lpstr>
      <vt:lpstr>household_customers_14__200</vt:lpstr>
      <vt:lpstr>household_customers_14__210</vt:lpstr>
      <vt:lpstr>household_customers_14__220</vt:lpstr>
      <vt:lpstr>household_customers_14__230</vt:lpstr>
      <vt:lpstr>household_customers_14__240__Total</vt:lpstr>
      <vt:lpstr>household_customers_14__260__Total</vt:lpstr>
      <vt:lpstr>household_customers_14__30__Total</vt:lpstr>
      <vt:lpstr>household_customers_14__40</vt:lpstr>
      <vt:lpstr>household_customers_14__50</vt:lpstr>
      <vt:lpstr>household_customers_14__60</vt:lpstr>
      <vt:lpstr>household_customers_14__70</vt:lpstr>
      <vt:lpstr>household_customers_14__80</vt:lpstr>
      <vt:lpstr>household_customers_14__90</vt:lpstr>
      <vt:lpstr>household_customers_6__10__Total</vt:lpstr>
      <vt:lpstr>household_customers_6__100</vt:lpstr>
      <vt:lpstr>household_customers_6__110</vt:lpstr>
      <vt:lpstr>household_customers_6__120</vt:lpstr>
      <vt:lpstr>household_customers_6__130__Total</vt:lpstr>
      <vt:lpstr>household_customers_6__150</vt:lpstr>
      <vt:lpstr>household_customers_6__160</vt:lpstr>
      <vt:lpstr>household_customers_6__170</vt:lpstr>
      <vt:lpstr>household_customers_6__180</vt:lpstr>
      <vt:lpstr>household_customers_6__190</vt:lpstr>
      <vt:lpstr>household_customers_6__20__Total</vt:lpstr>
      <vt:lpstr>household_customers_6__200</vt:lpstr>
      <vt:lpstr>household_customers_6__210</vt:lpstr>
      <vt:lpstr>household_customers_6__220</vt:lpstr>
      <vt:lpstr>household_customers_6__230</vt:lpstr>
      <vt:lpstr>household_customers_6__240__Total</vt:lpstr>
      <vt:lpstr>household_customers_6__30__Total</vt:lpstr>
      <vt:lpstr>household_customers_6__40</vt:lpstr>
      <vt:lpstr>household_customers_6__50</vt:lpstr>
      <vt:lpstr>household_customers_6__60</vt:lpstr>
      <vt:lpstr>household_customers_6__70</vt:lpstr>
      <vt:lpstr>household_customers_6__80</vt:lpstr>
      <vt:lpstr>household_customers_6__90</vt:lpstr>
      <vt:lpstr>other_13__10__Total</vt:lpstr>
      <vt:lpstr>other_13__100</vt:lpstr>
      <vt:lpstr>other_13__110</vt:lpstr>
      <vt:lpstr>other_13__120</vt:lpstr>
      <vt:lpstr>other_13__130__Total</vt:lpstr>
      <vt:lpstr>other_13__150</vt:lpstr>
      <vt:lpstr>other_13__160</vt:lpstr>
      <vt:lpstr>other_13__170</vt:lpstr>
      <vt:lpstr>other_13__180</vt:lpstr>
      <vt:lpstr>other_13__190</vt:lpstr>
      <vt:lpstr>other_13__20__Total</vt:lpstr>
      <vt:lpstr>other_13__200</vt:lpstr>
      <vt:lpstr>other_13__210</vt:lpstr>
      <vt:lpstr>other_13__220</vt:lpstr>
      <vt:lpstr>other_13__230</vt:lpstr>
      <vt:lpstr>other_13__240__Total</vt:lpstr>
      <vt:lpstr>other_13__260__Total</vt:lpstr>
      <vt:lpstr>other_13__30__Total</vt:lpstr>
      <vt:lpstr>other_13__40</vt:lpstr>
      <vt:lpstr>other_13__50</vt:lpstr>
      <vt:lpstr>other_13__60</vt:lpstr>
      <vt:lpstr>other_13__70</vt:lpstr>
      <vt:lpstr>other_13__80</vt:lpstr>
      <vt:lpstr>other_13__90</vt:lpstr>
      <vt:lpstr>other_5__10_Total</vt:lpstr>
      <vt:lpstr>other_5__100</vt:lpstr>
      <vt:lpstr>other_5__110</vt:lpstr>
      <vt:lpstr>other_5__120</vt:lpstr>
      <vt:lpstr>other_5__130__Total</vt:lpstr>
      <vt:lpstr>other_5__150</vt:lpstr>
      <vt:lpstr>other_5__160</vt:lpstr>
      <vt:lpstr>other_5__170</vt:lpstr>
      <vt:lpstr>other_5__180</vt:lpstr>
      <vt:lpstr>other_5__190</vt:lpstr>
      <vt:lpstr>other_5__20_Total</vt:lpstr>
      <vt:lpstr>other_5__200</vt:lpstr>
      <vt:lpstr>other_5__210</vt:lpstr>
      <vt:lpstr>other_5__220</vt:lpstr>
      <vt:lpstr>other_5__230</vt:lpstr>
      <vt:lpstr>other_5__240__Total</vt:lpstr>
      <vt:lpstr>other_5__30_Total</vt:lpstr>
      <vt:lpstr>other_5__40</vt:lpstr>
      <vt:lpstr>other_5__50</vt:lpstr>
      <vt:lpstr>other_5__60</vt:lpstr>
      <vt:lpstr>other_5__70</vt:lpstr>
      <vt:lpstr>other_5__80</vt:lpstr>
      <vt:lpstr>other_5__90</vt:lpstr>
      <vt:lpstr>other_depositorg_corporations_other_financial_institutions_1__10__Total</vt:lpstr>
      <vt:lpstr>other_depositorg_corporations_other_financial_institutions_1__100</vt:lpstr>
      <vt:lpstr>other_depositorg_corporations_other_financial_institutions_1__110</vt:lpstr>
      <vt:lpstr>other_depositorg_corporations_other_financial_institutions_1__120</vt:lpstr>
      <vt:lpstr>other_depositorg_corporations_other_financial_institutions_1__130__Total</vt:lpstr>
      <vt:lpstr>other_depositorg_corporations_other_financial_institutions_1__150</vt:lpstr>
      <vt:lpstr>other_depositorg_corporations_other_financial_institutions_1__160</vt:lpstr>
      <vt:lpstr>other_depositorg_corporations_other_financial_institutions_1__170</vt:lpstr>
      <vt:lpstr>other_depositorg_corporations_other_financial_institutions_1__180</vt:lpstr>
      <vt:lpstr>other_depositorg_corporations_other_financial_institutions_1__190</vt:lpstr>
      <vt:lpstr>other_depositorg_corporations_other_financial_institutions_1__20__Total</vt:lpstr>
      <vt:lpstr>other_depositorg_corporations_other_financial_institutions_1__200</vt:lpstr>
      <vt:lpstr>other_depositorg_corporations_other_financial_institutions_1__210</vt:lpstr>
      <vt:lpstr>other_depositorg_corporations_other_financial_institutions_1__220</vt:lpstr>
      <vt:lpstr>other_depositorg_corporations_other_financial_institutions_1__230</vt:lpstr>
      <vt:lpstr>other_depositorg_corporations_other_financial_institutions_1__240__Total</vt:lpstr>
      <vt:lpstr>other_depositorg_corporations_other_financial_institutions_1__30__Total</vt:lpstr>
      <vt:lpstr>other_depositorg_corporations_other_financial_institutions_1__40</vt:lpstr>
      <vt:lpstr>other_depositorg_corporations_other_financial_institutions_1__50</vt:lpstr>
      <vt:lpstr>other_depositorg_corporations_other_financial_institutions_1__60</vt:lpstr>
      <vt:lpstr>other_depositorg_corporations_other_financial_institutions_1__70</vt:lpstr>
      <vt:lpstr>other_depositorg_corporations_other_financial_institutions_1__80</vt:lpstr>
      <vt:lpstr>other_depositorg_corporations_other_financial_institutions_1__90</vt:lpstr>
      <vt:lpstr>other_depositorsg_corporations_other_financial_institutions_9__10__Total</vt:lpstr>
      <vt:lpstr>other_depositorsg_corporations_other_financial_institutions_9__100</vt:lpstr>
      <vt:lpstr>other_depositorsg_corporations_other_financial_institutions_9__110</vt:lpstr>
      <vt:lpstr>other_depositorsg_corporations_other_financial_institutions_9__120</vt:lpstr>
      <vt:lpstr>other_depositorsg_corporations_other_financial_institutions_9__130__Total</vt:lpstr>
      <vt:lpstr>other_depositorsg_corporations_other_financial_institutions_9__150</vt:lpstr>
      <vt:lpstr>other_depositorsg_corporations_other_financial_institutions_9__160</vt:lpstr>
      <vt:lpstr>other_depositorsg_corporations_other_financial_institutions_9__170</vt:lpstr>
      <vt:lpstr>other_depositorsg_corporations_other_financial_institutions_9__180</vt:lpstr>
      <vt:lpstr>other_depositorsg_corporations_other_financial_institutions_9__190</vt:lpstr>
      <vt:lpstr>other_depositorsg_corporations_other_financial_institutions_9__20__Total</vt:lpstr>
      <vt:lpstr>other_depositorsg_corporations_other_financial_institutions_9__200</vt:lpstr>
      <vt:lpstr>other_depositorsg_corporations_other_financial_institutions_9__210</vt:lpstr>
      <vt:lpstr>other_depositorsg_corporations_other_financial_institutions_9__220</vt:lpstr>
      <vt:lpstr>other_depositorsg_corporations_other_financial_institutions_9__230</vt:lpstr>
      <vt:lpstr>other_depositorsg_corporations_other_financial_institutions_9__240__Total</vt:lpstr>
      <vt:lpstr>other_depositorsg_corporations_other_financial_institutions_9__30__Total</vt:lpstr>
      <vt:lpstr>other_depositorsg_corporations_other_financial_institutions_9__40</vt:lpstr>
      <vt:lpstr>other_depositorsg_corporations_other_financial_institutions_9__50</vt:lpstr>
      <vt:lpstr>other_depositorsg_corporations_other_financial_institutions_9__60</vt:lpstr>
      <vt:lpstr>other_depositorsg_corporations_other_financial_institutions_9__70</vt:lpstr>
      <vt:lpstr>other_depositorsg_corporations_other_financial_institutions_9__80</vt:lpstr>
      <vt:lpstr>other_depositorsg_corporations_other_financial_institutions_9__90</vt:lpstr>
      <vt:lpstr>other_nonfinancial_corporations_12__10__Total</vt:lpstr>
      <vt:lpstr>other_nonfinancial_corporations_12__100</vt:lpstr>
      <vt:lpstr>other_nonfinancial_corporations_12__110</vt:lpstr>
      <vt:lpstr>other_nonfinancial_corporations_12__120</vt:lpstr>
      <vt:lpstr>other_nonfinancial_corporations_12__130__Total</vt:lpstr>
      <vt:lpstr>other_nonfinancial_corporations_12__150</vt:lpstr>
      <vt:lpstr>other_nonfinancial_corporations_12__160</vt:lpstr>
      <vt:lpstr>other_nonfinancial_corporations_12__170</vt:lpstr>
      <vt:lpstr>other_nonfinancial_corporations_12__180</vt:lpstr>
      <vt:lpstr>other_nonfinancial_corporations_12__190</vt:lpstr>
      <vt:lpstr>other_nonfinancial_corporations_12__20__Total</vt:lpstr>
      <vt:lpstr>other_nonfinancial_corporations_12__200</vt:lpstr>
      <vt:lpstr>other_nonfinancial_corporations_12__210</vt:lpstr>
      <vt:lpstr>other_nonfinancial_corporations_12__220</vt:lpstr>
      <vt:lpstr>other_nonfinancial_corporations_12__230</vt:lpstr>
      <vt:lpstr>other_nonfinancial_corporations_12__240__Total</vt:lpstr>
      <vt:lpstr>other_nonfinancial_corporations_12__260__Total</vt:lpstr>
      <vt:lpstr>other_nonfinancial_corporations_12__30__Total</vt:lpstr>
      <vt:lpstr>other_nonfinancial_corporations_12__40</vt:lpstr>
      <vt:lpstr>other_nonfinancial_corporations_12__50</vt:lpstr>
      <vt:lpstr>other_nonfinancial_corporations_12__60</vt:lpstr>
      <vt:lpstr>other_nonfinancial_corporations_12__70</vt:lpstr>
      <vt:lpstr>other_nonfinancial_corporations_12__80</vt:lpstr>
      <vt:lpstr>other_nonfinancial_corporations_12__90</vt:lpstr>
      <vt:lpstr>other_nonfinancial_corporations_4__10__Total</vt:lpstr>
      <vt:lpstr>other_nonfinancial_corporations_4__100</vt:lpstr>
      <vt:lpstr>other_nonfinancial_corporations_4__110</vt:lpstr>
      <vt:lpstr>other_nonfinancial_corporations_4__120</vt:lpstr>
      <vt:lpstr>other_nonfinancial_corporations_4__130__Total</vt:lpstr>
      <vt:lpstr>other_nonfinancial_corporations_4__150</vt:lpstr>
      <vt:lpstr>other_nonfinancial_corporations_4__160</vt:lpstr>
      <vt:lpstr>other_nonfinancial_corporations_4__170</vt:lpstr>
      <vt:lpstr>other_nonfinancial_corporations_4__180</vt:lpstr>
      <vt:lpstr>other_nonfinancial_corporations_4__190</vt:lpstr>
      <vt:lpstr>other_nonfinancial_corporations_4__20__Total</vt:lpstr>
      <vt:lpstr>other_nonfinancial_corporations_4__200</vt:lpstr>
      <vt:lpstr>other_nonfinancial_corporations_4__210</vt:lpstr>
      <vt:lpstr>other_nonfinancial_corporations_4__220</vt:lpstr>
      <vt:lpstr>other_nonfinancial_corporations_4__230</vt:lpstr>
      <vt:lpstr>other_nonfinancial_corporations_4__240__Total</vt:lpstr>
      <vt:lpstr>other_nonfinancial_corporations_4__30__Total</vt:lpstr>
      <vt:lpstr>other_nonfinancial_corporations_4__40</vt:lpstr>
      <vt:lpstr>other_nonfinancial_corporations_4__50</vt:lpstr>
      <vt:lpstr>other_nonfinancial_corporations_4__60</vt:lpstr>
      <vt:lpstr>other_nonfinancial_corporations_4__70</vt:lpstr>
      <vt:lpstr>other_nonfinancial_corporations_4__80</vt:lpstr>
      <vt:lpstr>other_nonfinancial_corporations_4__90</vt:lpstr>
      <vt:lpstr>'SS54 DGS report Banks'!Print_Area</vt:lpstr>
      <vt:lpstr>public_nonfinancial_corporations_11__10__Total</vt:lpstr>
      <vt:lpstr>public_nonfinancial_corporations_11__100</vt:lpstr>
      <vt:lpstr>public_nonfinancial_corporations_11__110</vt:lpstr>
      <vt:lpstr>public_nonfinancial_corporations_11__120</vt:lpstr>
      <vt:lpstr>public_nonfinancial_corporations_11__130__Total</vt:lpstr>
      <vt:lpstr>public_nonfinancial_corporations_11__150</vt:lpstr>
      <vt:lpstr>public_nonfinancial_corporations_11__160</vt:lpstr>
      <vt:lpstr>public_nonfinancial_corporations_11__170</vt:lpstr>
      <vt:lpstr>public_nonfinancial_corporations_11__180</vt:lpstr>
      <vt:lpstr>public_nonfinancial_corporations_11__190</vt:lpstr>
      <vt:lpstr>public_nonfinancial_corporations_11__20__Total</vt:lpstr>
      <vt:lpstr>public_nonfinancial_corporations_11__200</vt:lpstr>
      <vt:lpstr>public_nonfinancial_corporations_11__210</vt:lpstr>
      <vt:lpstr>public_nonfinancial_corporations_11__220</vt:lpstr>
      <vt:lpstr>public_nonfinancial_corporations_11__230</vt:lpstr>
      <vt:lpstr>public_nonfinancial_corporations_11__240__Total</vt:lpstr>
      <vt:lpstr>public_nonfinancial_corporations_11__260__Total</vt:lpstr>
      <vt:lpstr>public_nonfinancial_corporations_11__30__Total</vt:lpstr>
      <vt:lpstr>public_nonfinancial_corporations_11__40</vt:lpstr>
      <vt:lpstr>public_nonfinancial_corporations_11__50</vt:lpstr>
      <vt:lpstr>public_nonfinancial_corporations_11__60</vt:lpstr>
      <vt:lpstr>public_nonfinancial_corporations_11__70</vt:lpstr>
      <vt:lpstr>public_nonfinancial_corporations_11__80</vt:lpstr>
      <vt:lpstr>public_nonfinancial_corporations_11__90</vt:lpstr>
      <vt:lpstr>public_nonfinancial_corporations_3__10__Total</vt:lpstr>
      <vt:lpstr>public_nonfinancial_corporations_3__100</vt:lpstr>
      <vt:lpstr>public_nonfinancial_corporations_3__110</vt:lpstr>
      <vt:lpstr>public_nonfinancial_corporations_3__120</vt:lpstr>
      <vt:lpstr>public_nonfinancial_corporations_3__130__Total</vt:lpstr>
      <vt:lpstr>public_nonfinancial_corporations_3__150</vt:lpstr>
      <vt:lpstr>public_nonfinancial_corporations_3__160</vt:lpstr>
      <vt:lpstr>public_nonfinancial_corporations_3__170</vt:lpstr>
      <vt:lpstr>public_nonfinancial_corporations_3__180</vt:lpstr>
      <vt:lpstr>public_nonfinancial_corporations_3__190</vt:lpstr>
      <vt:lpstr>public_nonfinancial_corporations_3__20__Total</vt:lpstr>
      <vt:lpstr>public_nonfinancial_corporations_3__200</vt:lpstr>
      <vt:lpstr>public_nonfinancial_corporations_3__210</vt:lpstr>
      <vt:lpstr>public_nonfinancial_corporations_3__220</vt:lpstr>
      <vt:lpstr>public_nonfinancial_corporations_3__230</vt:lpstr>
      <vt:lpstr>public_nonfinancial_corporations_3__240__Total</vt:lpstr>
      <vt:lpstr>public_nonfinancial_corporations_3__30__Total</vt:lpstr>
      <vt:lpstr>public_nonfinancial_corporations_3__40</vt:lpstr>
      <vt:lpstr>public_nonfinancial_corporations_3__50</vt:lpstr>
      <vt:lpstr>public_nonfinancial_corporations_3__60</vt:lpstr>
      <vt:lpstr>public_nonfinancial_corporations_3__70</vt:lpstr>
      <vt:lpstr>public_nonfinancial_corporations_3__80</vt:lpstr>
      <vt:lpstr>public_nonfinancial_corporations_3__90</vt:lpstr>
      <vt:lpstr>Total_Amount_16__Total</vt:lpstr>
      <vt:lpstr>Total_Amount_16_10__Total</vt:lpstr>
      <vt:lpstr>Total_Amount_16_100__Total</vt:lpstr>
      <vt:lpstr>Total_Amount_16_110__Total</vt:lpstr>
      <vt:lpstr>Total_Amount_16_120__Total</vt:lpstr>
      <vt:lpstr>Total_Amount_16_130__Total</vt:lpstr>
      <vt:lpstr>Total_Amount_16_150__Total</vt:lpstr>
      <vt:lpstr>Total_Amount_16_160__Total</vt:lpstr>
      <vt:lpstr>Total_Amount_16_170__Total</vt:lpstr>
      <vt:lpstr>Total_Amount_16_180__Total</vt:lpstr>
      <vt:lpstr>Total_Amount_16_190__Total</vt:lpstr>
      <vt:lpstr>Total_Amount_16_20__Total</vt:lpstr>
      <vt:lpstr>Total_Amount_16_200__Total</vt:lpstr>
      <vt:lpstr>Total_Amount_16_210__Total</vt:lpstr>
      <vt:lpstr>Total_Amount_16_220__Total</vt:lpstr>
      <vt:lpstr>Total_Amount_16_230__Total</vt:lpstr>
      <vt:lpstr>Total_Amount_16_240__Total</vt:lpstr>
      <vt:lpstr>Total_Amount_16_30__Total</vt:lpstr>
      <vt:lpstr>Total_Amount_16_40__Total</vt:lpstr>
      <vt:lpstr>Total_Amount_16_50__Total</vt:lpstr>
      <vt:lpstr>Total_Amount_16_60__Total</vt:lpstr>
      <vt:lpstr>Total_Amount_16_70__Total</vt:lpstr>
      <vt:lpstr>Total_Amount_16_80__Total</vt:lpstr>
      <vt:lpstr>Total_Amount_16_90__Total</vt:lpstr>
      <vt:lpstr>Total_numbewr_of_accounts_8__10_Total</vt:lpstr>
      <vt:lpstr>Total_numbewr_of_accounts_8__100_Total</vt:lpstr>
      <vt:lpstr>Total_numbewr_of_accounts_8__110_Total</vt:lpstr>
      <vt:lpstr>Total_numbewr_of_accounts_8__120_Total</vt:lpstr>
      <vt:lpstr>Total_numbewr_of_accounts_8__130_Total</vt:lpstr>
      <vt:lpstr>Total_numbewr_of_accounts_8__150_Total</vt:lpstr>
      <vt:lpstr>Total_numbewr_of_accounts_8__160_Total</vt:lpstr>
      <vt:lpstr>Total_numbewr_of_accounts_8__170_Total</vt:lpstr>
      <vt:lpstr>Total_numbewr_of_accounts_8__180_Total</vt:lpstr>
      <vt:lpstr>Total_numbewr_of_accounts_8__190_Total</vt:lpstr>
      <vt:lpstr>Total_numbewr_of_accounts_8__20_Total</vt:lpstr>
      <vt:lpstr>Total_numbewr_of_accounts_8__200_Total</vt:lpstr>
      <vt:lpstr>Total_numbewr_of_accounts_8__210_Total</vt:lpstr>
      <vt:lpstr>Total_numbewr_of_accounts_8__220_Total</vt:lpstr>
      <vt:lpstr>Total_numbewr_of_accounts_8__230_Total</vt:lpstr>
      <vt:lpstr>Total_numbewr_of_accounts_8__240_Total</vt:lpstr>
      <vt:lpstr>Total_numbewr_of_accounts_8__30_Total</vt:lpstr>
      <vt:lpstr>Total_numbewr_of_accounts_8__40_Total</vt:lpstr>
      <vt:lpstr>Total_numbewr_of_accounts_8__50_Total</vt:lpstr>
      <vt:lpstr>Total_numbewr_of_accounts_8__60_Total</vt:lpstr>
      <vt:lpstr>Total_numbewr_of_accounts_8__70_Total</vt:lpstr>
      <vt:lpstr>Total_numbewr_of_accounts_8__80_Total</vt:lpstr>
      <vt:lpstr>Total_numbewr_of_accounts_8__90_Total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Silva da Costa, Lilhiana</dc:creator>
  <cp:lastModifiedBy>Silva da Costa, Lilhiana</cp:lastModifiedBy>
  <dcterms:created xsi:type="dcterms:W3CDTF">2026-09-30T19:25:33Z</dcterms:created>
  <dcterms:modified xsi:type="dcterms:W3CDTF">2026-09-30T19:37:17Z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3f8ab88-ffb5-4dd6-8953-e21be488f5ab_Enabled">
    <vt:lpwstr>true</vt:lpwstr>
  </property>
  <property fmtid="{D5CDD505-2E9C-101B-9397-08002B2CF9AE}" pid="3" name="MSIP_Label_b3f8ab88-ffb5-4dd6-8953-e21be488f5ab_SetDate">
    <vt:lpwstr>2026-09-30T19:36:39Z</vt:lpwstr>
  </property>
  <property fmtid="{D5CDD505-2E9C-101B-9397-08002B2CF9AE}" pid="4" name="MSIP_Label_b3f8ab88-ffb5-4dd6-8953-e21be488f5ab_Method">
    <vt:lpwstr>Standard</vt:lpwstr>
  </property>
  <property fmtid="{D5CDD505-2E9C-101B-9397-08002B2CF9AE}" pid="5" name="MSIP_Label_b3f8ab88-ffb5-4dd6-8953-e21be488f5ab_Name">
    <vt:lpwstr>Internal - CBCS</vt:lpwstr>
  </property>
  <property fmtid="{D5CDD505-2E9C-101B-9397-08002B2CF9AE}" pid="6" name="MSIP_Label_b3f8ab88-ffb5-4dd6-8953-e21be488f5ab_SiteId">
    <vt:lpwstr>15521a29-ae87-45c6-bca9-fcbf3b9f3fc6</vt:lpwstr>
  </property>
  <property fmtid="{D5CDD505-2E9C-101B-9397-08002B2CF9AE}" pid="7" name="MSIP_Label_b3f8ab88-ffb5-4dd6-8953-e21be488f5ab_ActionId">
    <vt:lpwstr>2495d311-d566-4fed-8b6c-3aab27359eb5</vt:lpwstr>
  </property>
  <property fmtid="{D5CDD505-2E9C-101B-9397-08002B2CF9AE}" pid="8" name="MSIP_Label_b3f8ab88-ffb5-4dd6-8953-e21be488f5ab_ContentBits">
    <vt:lpwstr>0</vt:lpwstr>
  </property>
  <property fmtid="{D5CDD505-2E9C-101B-9397-08002B2CF9AE}" pid="9" name="MSIP_Label_b3f8ab88-ffb5-4dd6-8953-e21be488f5ab_Tag">
    <vt:lpwstr>10, 3, 0, 1</vt:lpwstr>
  </property>
  <property fmtid="{D5CDD505-2E9C-101B-9397-08002B2CF9AE}" pid="10" name="ContentTypeId">
    <vt:lpwstr>0x010100D8185625C2425649838552DAB1F4501E</vt:lpwstr>
  </property>
  <property fmtid="{D5CDD505-2E9C-101B-9397-08002B2CF9AE}" pid="11" name="MediaServiceImageTags">
    <vt:lpwstr/>
  </property>
</Properties>
</file>